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pierre-maxime_claude_fft_fr/Documents/Bureau/"/>
    </mc:Choice>
  </mc:AlternateContent>
  <xr:revisionPtr revIDLastSave="2" documentId="8_{6589EBE5-69B6-4F2C-9414-DD5E1F4F661F}" xr6:coauthVersionLast="47" xr6:coauthVersionMax="47" xr10:uidLastSave="{A9E95EA3-412E-4F50-A15E-697A03C486E4}"/>
  <bookViews>
    <workbookView xWindow="-110" yWindow="-110" windowWidth="19420" windowHeight="10300" xr2:uid="{D5814027-431D-4F8C-A4C1-21D09D991E46}"/>
  </bookViews>
  <sheets>
    <sheet name="2026-2028" sheetId="1" r:id="rId1"/>
    <sheet name="Feuil1" sheetId="2" r:id="rId2"/>
  </sheets>
  <externalReferences>
    <externalReference r:id="rId3"/>
  </externalReferenc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1" i="1" l="1"/>
  <c r="BC37" i="1"/>
  <c r="I43" i="1"/>
  <c r="H43" i="1"/>
  <c r="B42" i="1"/>
  <c r="B41" i="1"/>
  <c r="B40" i="1"/>
  <c r="AO37" i="1"/>
  <c r="U37" i="1"/>
  <c r="CT37" i="1"/>
  <c r="CU37" i="1"/>
  <c r="CV37" i="1"/>
  <c r="CW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BN37" i="1"/>
  <c r="BO37" i="1"/>
  <c r="BP37" i="1"/>
  <c r="BQ37" i="1"/>
  <c r="BL37" i="1"/>
  <c r="BM37" i="1"/>
  <c r="BK37" i="1"/>
  <c r="BJ37" i="1"/>
  <c r="G43" i="1" l="1"/>
  <c r="I40" i="1"/>
  <c r="H40" i="1"/>
  <c r="I41" i="1"/>
  <c r="I42" i="1"/>
  <c r="G40" i="1"/>
  <c r="H41" i="1"/>
  <c r="H42" i="1"/>
  <c r="G41" i="1"/>
  <c r="G42" i="1"/>
  <c r="DE37" i="1" l="1"/>
  <c r="DD37" i="1"/>
  <c r="DC37" i="1"/>
  <c r="DB37" i="1"/>
  <c r="DA37" i="1"/>
  <c r="CZ37" i="1"/>
  <c r="J42" i="1" s="1"/>
  <c r="CY37" i="1"/>
  <c r="J41" i="1" s="1"/>
  <c r="CX37" i="1"/>
  <c r="J40" i="1" s="1"/>
  <c r="AN37" i="1" l="1"/>
  <c r="AL37" i="1"/>
  <c r="BI37" i="1" l="1"/>
  <c r="BH37" i="1"/>
  <c r="BG37" i="1"/>
  <c r="BF37" i="1"/>
  <c r="BE37" i="1"/>
  <c r="BD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M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C40" i="1" s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DF37" i="1" l="1"/>
  <c r="J43" i="1"/>
  <c r="F40" i="1"/>
  <c r="D41" i="1"/>
  <c r="E43" i="1"/>
  <c r="D42" i="1"/>
  <c r="E40" i="1"/>
  <c r="F42" i="1"/>
  <c r="C41" i="1"/>
  <c r="D43" i="1"/>
  <c r="E41" i="1"/>
  <c r="F43" i="1"/>
  <c r="C42" i="1"/>
  <c r="D40" i="1"/>
  <c r="E42" i="1"/>
  <c r="C43" i="1"/>
  <c r="B43" i="1"/>
  <c r="K43" i="1" l="1"/>
  <c r="K40" i="1"/>
  <c r="K41" i="1"/>
  <c r="K42" i="1"/>
  <c r="K44" i="1" l="1"/>
</calcChain>
</file>

<file path=xl/sharedStrings.xml><?xml version="1.0" encoding="utf-8"?>
<sst xmlns="http://schemas.openxmlformats.org/spreadsheetml/2006/main" count="161" uniqueCount="42">
  <si>
    <t>DESJEPS- Calendrier</t>
  </si>
  <si>
    <t>Periode 1</t>
  </si>
  <si>
    <t>Période  2</t>
  </si>
  <si>
    <t>Période 3</t>
  </si>
  <si>
    <t>Période 4</t>
  </si>
  <si>
    <t>Periode 5</t>
  </si>
  <si>
    <t>Période 6</t>
  </si>
  <si>
    <t>Période 7</t>
  </si>
  <si>
    <t>Période 8</t>
  </si>
  <si>
    <t>Période 9</t>
  </si>
  <si>
    <t>J</t>
  </si>
  <si>
    <t>Structure</t>
  </si>
  <si>
    <t>férié</t>
  </si>
  <si>
    <t>è</t>
  </si>
  <si>
    <t>Férié</t>
  </si>
  <si>
    <t xml:space="preserve"> </t>
  </si>
  <si>
    <t>Heures</t>
  </si>
  <si>
    <t>Total h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</si>
  <si>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</si>
  <si>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</si>
  <si>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</si>
  <si>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</si>
  <si>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</si>
  <si>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</si>
  <si>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</si>
  <si>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</si>
  <si>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</si>
  <si>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Total</t>
  </si>
  <si>
    <t>LEGENDE</t>
  </si>
  <si>
    <t>Période d'inscription</t>
  </si>
  <si>
    <t>du14 septembre 2026 au 9 Octobre 2026</t>
  </si>
  <si>
    <t>Test de selection</t>
  </si>
  <si>
    <t>12 et 13 Novembre 2026</t>
  </si>
  <si>
    <t>Date du positionnement</t>
  </si>
  <si>
    <t>Epreuves certificatives (session 1 &amp; 2)</t>
  </si>
  <si>
    <t>A COMPLETER + volumes</t>
  </si>
  <si>
    <t>Formation en structure d'alternance péda.</t>
  </si>
  <si>
    <t>Formation en organisme de formation</t>
  </si>
  <si>
    <t>Week-end et jours fériés</t>
  </si>
  <si>
    <t>UC1</t>
  </si>
  <si>
    <t>UC2</t>
  </si>
  <si>
    <t>UC3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</si>
</sst>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8" tint="0.79998168889431442"/>
      <name val="Aptos Narrow"/>
      <family val="2"/>
      <scheme val="minor"/>
    </font>
    <font>
      <sz val="12"/>
      <color theme="8" tint="0.79998168889431442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b/>
      <sz val="9"/>
      <color rgb="FF00206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4"/>
      <color rgb="FF0000CC"/>
      <name val="Aptos Narrow"/>
      <family val="2"/>
      <scheme val="minor"/>
    </font>
    <font>
      <b/>
      <sz val="20"/>
      <color rgb="FF0000CC"/>
      <name val="Aptos Narrow"/>
      <family val="2"/>
      <scheme val="minor"/>
    </font>
    <font>
      <b/>
      <sz val="22"/>
      <color rgb="FF0000CC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2"/>
      <color rgb="FF0000CC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80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16" xfId="1" applyFont="1" applyBorder="1" applyAlignment="1">
      <alignment horizontal="center" vertical="center"/>
    </xf>
    <xf numFmtId="17" fontId="8" fillId="3" borderId="20" xfId="1" applyNumberFormat="1" applyFont="1" applyFill="1" applyBorder="1" applyAlignment="1">
      <alignment horizontal="center" vertical="center"/>
    </xf>
    <xf numFmtId="17" fontId="8" fillId="3" borderId="21" xfId="1" applyNumberFormat="1" applyFont="1" applyFill="1" applyBorder="1" applyAlignment="1">
      <alignment horizontal="center" vertical="center"/>
    </xf>
    <xf numFmtId="17" fontId="8" fillId="3" borderId="22" xfId="1" applyNumberFormat="1" applyFont="1" applyFill="1" applyBorder="1" applyAlignment="1">
      <alignment horizontal="center" vertical="center"/>
    </xf>
    <xf numFmtId="17" fontId="8" fillId="3" borderId="23" xfId="1" applyNumberFormat="1" applyFont="1" applyFill="1" applyBorder="1" applyAlignment="1">
      <alignment horizontal="center" vertical="center"/>
    </xf>
    <xf numFmtId="17" fontId="8" fillId="3" borderId="24" xfId="1" applyNumberFormat="1" applyFont="1" applyFill="1" applyBorder="1" applyAlignment="1">
      <alignment horizontal="center" vertical="center"/>
    </xf>
    <xf numFmtId="17" fontId="8" fillId="3" borderId="25" xfId="1" applyNumberFormat="1" applyFont="1" applyFill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9" fillId="0" borderId="25" xfId="1" applyFont="1" applyBorder="1" applyAlignment="1" applyProtection="1">
      <alignment horizontal="center" vertical="center"/>
      <protection locked="0"/>
    </xf>
    <xf numFmtId="0" fontId="9" fillId="0" borderId="24" xfId="1" applyFont="1" applyBorder="1" applyAlignment="1" applyProtection="1">
      <alignment horizontal="center" vertical="center"/>
      <protection locked="0"/>
    </xf>
    <xf numFmtId="0" fontId="9" fillId="0" borderId="28" xfId="1" applyFont="1" applyBorder="1" applyAlignment="1" applyProtection="1">
      <alignment horizontal="center" vertical="center"/>
      <protection locked="0"/>
    </xf>
    <xf numFmtId="0" fontId="9" fillId="5" borderId="28" xfId="1" applyFont="1" applyFill="1" applyBorder="1" applyAlignment="1" applyProtection="1">
      <alignment horizontal="center" vertical="center"/>
      <protection locked="0"/>
    </xf>
    <xf numFmtId="0" fontId="9" fillId="5" borderId="27" xfId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left" vertical="center"/>
    </xf>
    <xf numFmtId="0" fontId="9" fillId="0" borderId="21" xfId="1" applyFont="1" applyBorder="1" applyAlignment="1" applyProtection="1">
      <alignment horizontal="center" vertical="center"/>
      <protection locked="0"/>
    </xf>
    <xf numFmtId="0" fontId="9" fillId="0" borderId="22" xfId="1" applyFont="1" applyBorder="1" applyAlignment="1" applyProtection="1">
      <alignment horizontal="center" vertical="center"/>
      <protection locked="0"/>
    </xf>
    <xf numFmtId="0" fontId="9" fillId="5" borderId="24" xfId="1" applyFont="1" applyFill="1" applyBorder="1" applyAlignment="1" applyProtection="1">
      <alignment horizontal="center" vertical="center"/>
      <protection locked="0"/>
    </xf>
    <xf numFmtId="0" fontId="9" fillId="5" borderId="21" xfId="1" applyFont="1" applyFill="1" applyBorder="1" applyAlignment="1" applyProtection="1">
      <alignment horizontal="center" vertical="center"/>
      <protection locked="0"/>
    </xf>
    <xf numFmtId="0" fontId="9" fillId="5" borderId="22" xfId="1" applyFont="1" applyFill="1" applyBorder="1" applyAlignment="1" applyProtection="1">
      <alignment horizontal="center" vertical="center"/>
      <protection locked="0"/>
    </xf>
    <xf numFmtId="0" fontId="9" fillId="5" borderId="23" xfId="1" applyFont="1" applyFill="1" applyBorder="1" applyAlignment="1" applyProtection="1">
      <alignment horizontal="center" vertical="center"/>
      <protection locked="0"/>
    </xf>
    <xf numFmtId="0" fontId="9" fillId="5" borderId="25" xfId="1" applyFont="1" applyFill="1" applyBorder="1" applyAlignment="1" applyProtection="1">
      <alignment horizontal="center" vertical="center"/>
      <protection locked="0"/>
    </xf>
    <xf numFmtId="0" fontId="9" fillId="0" borderId="23" xfId="1" applyFont="1" applyBorder="1" applyAlignment="1" applyProtection="1">
      <alignment horizontal="center" vertical="center"/>
      <protection locked="0"/>
    </xf>
    <xf numFmtId="0" fontId="6" fillId="6" borderId="0" xfId="1" applyFont="1" applyFill="1" applyAlignment="1">
      <alignment horizontal="left" vertical="center"/>
    </xf>
    <xf numFmtId="0" fontId="9" fillId="5" borderId="20" xfId="1" applyFont="1" applyFill="1" applyBorder="1" applyAlignment="1" applyProtection="1">
      <alignment horizontal="center" vertical="center"/>
      <protection locked="0"/>
    </xf>
    <xf numFmtId="0" fontId="6" fillId="7" borderId="0" xfId="1" applyFont="1" applyFill="1" applyAlignment="1">
      <alignment horizontal="left" vertical="center"/>
    </xf>
    <xf numFmtId="0" fontId="9" fillId="0" borderId="27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>
      <alignment horizontal="center" vertical="center"/>
    </xf>
    <xf numFmtId="0" fontId="6" fillId="9" borderId="0" xfId="1" applyFont="1" applyFill="1" applyAlignment="1">
      <alignment horizontal="left" vertical="center"/>
    </xf>
    <xf numFmtId="0" fontId="9" fillId="10" borderId="30" xfId="1" applyFont="1" applyFill="1" applyBorder="1" applyAlignment="1" applyProtection="1">
      <alignment vertical="center"/>
      <protection locked="0"/>
    </xf>
    <xf numFmtId="0" fontId="9" fillId="10" borderId="31" xfId="1" applyFont="1" applyFill="1" applyBorder="1" applyAlignment="1" applyProtection="1">
      <alignment vertical="center"/>
      <protection locked="0"/>
    </xf>
    <xf numFmtId="0" fontId="9" fillId="10" borderId="32" xfId="1" applyFont="1" applyFill="1" applyBorder="1" applyAlignment="1" applyProtection="1">
      <alignment vertical="center"/>
      <protection locked="0"/>
    </xf>
    <xf numFmtId="0" fontId="9" fillId="10" borderId="33" xfId="1" applyFont="1" applyFill="1" applyBorder="1" applyAlignment="1" applyProtection="1">
      <alignment vertical="center"/>
      <protection locked="0"/>
    </xf>
    <xf numFmtId="0" fontId="6" fillId="0" borderId="34" xfId="1" applyFont="1" applyBorder="1" applyAlignment="1">
      <alignment horizontal="center" vertical="center"/>
    </xf>
    <xf numFmtId="0" fontId="9" fillId="10" borderId="35" xfId="1" applyFont="1" applyFill="1" applyBorder="1" applyAlignment="1" applyProtection="1">
      <alignment horizontal="center" vertical="center"/>
      <protection locked="0"/>
    </xf>
    <xf numFmtId="0" fontId="9" fillId="10" borderId="36" xfId="1" applyFont="1" applyFill="1" applyBorder="1" applyAlignment="1" applyProtection="1">
      <alignment horizontal="center" vertical="center"/>
      <protection locked="0"/>
    </xf>
    <xf numFmtId="0" fontId="9" fillId="10" borderId="37" xfId="1" applyFont="1" applyFill="1" applyBorder="1" applyAlignment="1" applyProtection="1">
      <alignment horizontal="center" vertical="center"/>
      <protection locked="0"/>
    </xf>
    <xf numFmtId="0" fontId="9" fillId="10" borderId="38" xfId="1" applyFont="1" applyFill="1" applyBorder="1" applyAlignment="1" applyProtection="1">
      <alignment horizontal="center" vertical="center"/>
      <protection locked="0"/>
    </xf>
    <xf numFmtId="0" fontId="9" fillId="10" borderId="39" xfId="1" applyFont="1" applyFill="1" applyBorder="1" applyAlignment="1" applyProtection="1">
      <alignment vertical="center"/>
      <protection locked="0"/>
    </xf>
    <xf numFmtId="0" fontId="9" fillId="10" borderId="40" xfId="1" applyFont="1" applyFill="1" applyBorder="1" applyAlignment="1" applyProtection="1">
      <alignment vertical="center"/>
      <protection locked="0"/>
    </xf>
    <xf numFmtId="0" fontId="9" fillId="10" borderId="41" xfId="1" applyFont="1" applyFill="1" applyBorder="1" applyAlignment="1" applyProtection="1">
      <alignment horizontal="center" vertical="center"/>
      <protection locked="0"/>
    </xf>
    <xf numFmtId="0" fontId="9" fillId="10" borderId="42" xfId="1" applyFont="1" applyFill="1" applyBorder="1" applyAlignment="1" applyProtection="1">
      <alignment horizontal="center" vertical="center"/>
      <protection locked="0"/>
    </xf>
    <xf numFmtId="0" fontId="9" fillId="10" borderId="43" xfId="1" applyFont="1" applyFill="1" applyBorder="1" applyAlignment="1" applyProtection="1">
      <alignment horizontal="center" vertical="center"/>
      <protection locked="0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4" borderId="48" xfId="1" applyFont="1" applyFill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2" borderId="49" xfId="1" applyFont="1" applyFill="1" applyBorder="1" applyAlignment="1">
      <alignment horizontal="center" vertical="center"/>
    </xf>
    <xf numFmtId="0" fontId="13" fillId="2" borderId="51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 textRotation="90"/>
    </xf>
    <xf numFmtId="0" fontId="17" fillId="8" borderId="0" xfId="1" applyFont="1" applyFill="1" applyAlignment="1">
      <alignment horizontal="left" vertical="center"/>
    </xf>
    <xf numFmtId="0" fontId="2" fillId="8" borderId="0" xfId="1" applyFont="1" applyFill="1" applyAlignment="1">
      <alignment horizontal="left" vertical="center"/>
    </xf>
    <xf numFmtId="0" fontId="6" fillId="8" borderId="0" xfId="1" applyFont="1" applyFill="1" applyAlignment="1">
      <alignment horizontal="left" vertical="center"/>
    </xf>
    <xf numFmtId="0" fontId="14" fillId="8" borderId="0" xfId="1" applyFont="1" applyFill="1" applyAlignment="1">
      <alignment horizontal="center" vertical="center"/>
    </xf>
    <xf numFmtId="0" fontId="2" fillId="8" borderId="0" xfId="1" applyFont="1" applyFill="1" applyAlignment="1">
      <alignment horizontal="center" vertical="center"/>
    </xf>
    <xf numFmtId="0" fontId="2" fillId="9" borderId="0" xfId="1" applyFont="1" applyFill="1" applyAlignment="1">
      <alignment horizontal="left" vertical="center"/>
    </xf>
    <xf numFmtId="0" fontId="2" fillId="9" borderId="0" xfId="1" applyFont="1" applyFill="1" applyAlignment="1">
      <alignment horizontal="center" vertical="center"/>
    </xf>
    <xf numFmtId="0" fontId="2" fillId="7" borderId="0" xfId="1" applyFont="1" applyFill="1" applyAlignment="1">
      <alignment horizontal="left" vertical="center"/>
    </xf>
    <xf numFmtId="0" fontId="2" fillId="7" borderId="0" xfId="1" applyFont="1" applyFill="1" applyAlignment="1">
      <alignment horizontal="center" vertical="center"/>
    </xf>
    <xf numFmtId="0" fontId="18" fillId="6" borderId="0" xfId="1" applyFont="1" applyFill="1" applyAlignment="1">
      <alignment horizontal="left" vertical="center"/>
    </xf>
    <xf numFmtId="0" fontId="18" fillId="6" borderId="0" xfId="1" applyFont="1" applyFill="1" applyAlignment="1">
      <alignment horizontal="center" vertical="center"/>
    </xf>
    <xf numFmtId="0" fontId="2" fillId="6" borderId="0" xfId="1" applyFont="1" applyFill="1" applyAlignment="1">
      <alignment horizontal="center" vertical="center"/>
    </xf>
    <xf numFmtId="0" fontId="2" fillId="4" borderId="26" xfId="1" applyFont="1" applyFill="1" applyBorder="1" applyAlignment="1">
      <alignment horizontal="center" vertical="center"/>
    </xf>
    <xf numFmtId="0" fontId="2" fillId="4" borderId="52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left" vertical="center"/>
    </xf>
    <xf numFmtId="0" fontId="17" fillId="4" borderId="0" xfId="1" applyFont="1" applyFill="1" applyAlignment="1">
      <alignment vertical="center"/>
    </xf>
    <xf numFmtId="0" fontId="2" fillId="4" borderId="0" xfId="1" applyFont="1" applyFill="1" applyAlignment="1">
      <alignment horizontal="center" vertical="center"/>
    </xf>
    <xf numFmtId="0" fontId="19" fillId="0" borderId="0" xfId="1" applyFont="1" applyAlignment="1">
      <alignment vertical="center"/>
    </xf>
    <xf numFmtId="0" fontId="2" fillId="11" borderId="0" xfId="1" applyFont="1" applyFill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5" borderId="0" xfId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2" fillId="5" borderId="0" xfId="1" applyFont="1" applyFill="1" applyAlignment="1">
      <alignment horizontal="center" vertical="center"/>
    </xf>
    <xf numFmtId="49" fontId="20" fillId="0" borderId="0" xfId="1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49" fontId="21" fillId="0" borderId="0" xfId="1" applyNumberFormat="1" applyFont="1" applyAlignment="1">
      <alignment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11" borderId="22" xfId="1" applyFont="1" applyFill="1" applyBorder="1" applyAlignment="1" applyProtection="1">
      <alignment horizontal="center" vertical="center"/>
      <protection locked="0"/>
    </xf>
    <xf numFmtId="0" fontId="9" fillId="11" borderId="23" xfId="1" applyFont="1" applyFill="1" applyBorder="1" applyAlignment="1" applyProtection="1">
      <alignment horizontal="center" vertical="center"/>
      <protection locked="0"/>
    </xf>
    <xf numFmtId="0" fontId="9" fillId="11" borderId="24" xfId="1" applyFont="1" applyFill="1" applyBorder="1" applyAlignment="1" applyProtection="1">
      <alignment horizontal="center" vertical="center"/>
      <protection locked="0"/>
    </xf>
    <xf numFmtId="0" fontId="9" fillId="11" borderId="21" xfId="1" applyFont="1" applyFill="1" applyBorder="1" applyAlignment="1" applyProtection="1">
      <alignment horizontal="center" vertical="center"/>
      <protection locked="0"/>
    </xf>
    <xf numFmtId="0" fontId="2" fillId="0" borderId="21" xfId="1" applyFont="1" applyBorder="1" applyAlignment="1">
      <alignment vertical="center"/>
    </xf>
    <xf numFmtId="0" fontId="9" fillId="11" borderId="20" xfId="1" applyFont="1" applyFill="1" applyBorder="1" applyAlignment="1" applyProtection="1">
      <alignment horizontal="center" vertical="center"/>
      <protection locked="0"/>
    </xf>
    <xf numFmtId="0" fontId="9" fillId="11" borderId="25" xfId="1" applyFont="1" applyFill="1" applyBorder="1" applyAlignment="1" applyProtection="1">
      <alignment horizontal="center" vertical="center"/>
      <protection locked="0"/>
    </xf>
    <xf numFmtId="0" fontId="9" fillId="11" borderId="27" xfId="1" applyFont="1" applyFill="1" applyBorder="1" applyAlignment="1" applyProtection="1">
      <alignment horizontal="center" vertical="center"/>
      <protection locked="0"/>
    </xf>
    <xf numFmtId="0" fontId="9" fillId="11" borderId="28" xfId="1" applyFont="1" applyFill="1" applyBorder="1" applyAlignment="1" applyProtection="1">
      <alignment horizontal="center" vertical="center"/>
      <protection locked="0"/>
    </xf>
    <xf numFmtId="0" fontId="6" fillId="11" borderId="0" xfId="1" applyFont="1" applyFill="1" applyAlignment="1">
      <alignment horizontal="left" vertical="center"/>
    </xf>
    <xf numFmtId="0" fontId="9" fillId="12" borderId="27" xfId="1" applyFont="1" applyFill="1" applyBorder="1" applyAlignment="1" applyProtection="1">
      <alignment horizontal="center" vertical="center"/>
      <protection locked="0"/>
    </xf>
    <xf numFmtId="0" fontId="2" fillId="11" borderId="21" xfId="1" applyFont="1" applyFill="1" applyBorder="1" applyAlignment="1">
      <alignment horizontal="center" vertical="center"/>
    </xf>
    <xf numFmtId="0" fontId="2" fillId="11" borderId="0" xfId="1" applyFont="1" applyFill="1" applyAlignment="1">
      <alignment vertical="center"/>
    </xf>
    <xf numFmtId="0" fontId="9" fillId="11" borderId="21" xfId="1" applyFont="1" applyFill="1" applyBorder="1" applyAlignment="1">
      <alignment horizontal="center" vertical="center"/>
    </xf>
    <xf numFmtId="0" fontId="9" fillId="10" borderId="0" xfId="1" applyFont="1" applyFill="1" applyAlignment="1" applyProtection="1">
      <alignment vertical="center"/>
      <protection locked="0"/>
    </xf>
    <xf numFmtId="0" fontId="9" fillId="0" borderId="53" xfId="1" applyFont="1" applyBorder="1" applyAlignment="1" applyProtection="1">
      <alignment horizontal="center" vertical="center"/>
      <protection locked="0"/>
    </xf>
    <xf numFmtId="0" fontId="2" fillId="11" borderId="0" xfId="1" applyFont="1" applyFill="1" applyAlignment="1">
      <alignment horizontal="center" vertical="center"/>
    </xf>
    <xf numFmtId="0" fontId="9" fillId="10" borderId="0" xfId="1" applyFont="1" applyFill="1" applyAlignment="1" applyProtection="1">
      <alignment horizontal="center" vertical="center"/>
      <protection locked="0"/>
    </xf>
    <xf numFmtId="0" fontId="9" fillId="12" borderId="21" xfId="1" applyFont="1" applyFill="1" applyBorder="1" applyAlignment="1" applyProtection="1">
      <alignment horizontal="center" vertical="center"/>
      <protection locked="0"/>
    </xf>
    <xf numFmtId="0" fontId="2" fillId="12" borderId="21" xfId="1" applyFont="1" applyFill="1" applyBorder="1" applyAlignment="1">
      <alignment vertical="center"/>
    </xf>
    <xf numFmtId="0" fontId="9" fillId="12" borderId="22" xfId="1" applyFont="1" applyFill="1" applyBorder="1" applyAlignment="1" applyProtection="1">
      <alignment horizontal="center" vertical="center"/>
      <protection locked="0"/>
    </xf>
    <xf numFmtId="0" fontId="9" fillId="12" borderId="25" xfId="1" applyFont="1" applyFill="1" applyBorder="1" applyAlignment="1" applyProtection="1">
      <alignment horizontal="center" vertical="center"/>
      <protection locked="0"/>
    </xf>
    <xf numFmtId="0" fontId="9" fillId="11" borderId="21" xfId="1" applyFont="1" applyFill="1" applyBorder="1" applyAlignment="1" applyProtection="1">
      <alignment horizontal="center"/>
      <protection locked="0"/>
    </xf>
    <xf numFmtId="0" fontId="2" fillId="13" borderId="21" xfId="1" applyFont="1" applyFill="1" applyBorder="1" applyAlignment="1">
      <alignment vertical="center"/>
    </xf>
    <xf numFmtId="0" fontId="9" fillId="11" borderId="29" xfId="1" applyFont="1" applyFill="1" applyBorder="1" applyAlignment="1" applyProtection="1">
      <alignment horizontal="center" vertical="center"/>
      <protection locked="0"/>
    </xf>
    <xf numFmtId="0" fontId="9" fillId="11" borderId="36" xfId="1" applyFont="1" applyFill="1" applyBorder="1" applyAlignment="1" applyProtection="1">
      <alignment horizontal="center" vertical="center"/>
      <protection locked="0"/>
    </xf>
    <xf numFmtId="0" fontId="9" fillId="11" borderId="38" xfId="1" applyFont="1" applyFill="1" applyBorder="1" applyAlignment="1" applyProtection="1">
      <alignment horizontal="center" vertical="center"/>
      <protection locked="0"/>
    </xf>
    <xf numFmtId="0" fontId="9" fillId="11" borderId="42" xfId="1" applyFont="1" applyFill="1" applyBorder="1" applyAlignment="1" applyProtection="1">
      <alignment horizontal="center" vertical="center"/>
      <protection locked="0"/>
    </xf>
    <xf numFmtId="0" fontId="9" fillId="11" borderId="44" xfId="1" applyFont="1" applyFill="1" applyBorder="1" applyAlignment="1" applyProtection="1">
      <alignment horizontal="center" vertical="center"/>
      <protection locked="0"/>
    </xf>
    <xf numFmtId="0" fontId="9" fillId="13" borderId="25" xfId="1" applyFont="1" applyFill="1" applyBorder="1" applyAlignment="1" applyProtection="1">
      <alignment horizontal="center" vertical="center"/>
      <protection locked="0"/>
    </xf>
    <xf numFmtId="0" fontId="9" fillId="13" borderId="28" xfId="1" applyFont="1" applyFill="1" applyBorder="1" applyAlignment="1" applyProtection="1">
      <alignment horizontal="center" vertical="center"/>
      <protection locked="0"/>
    </xf>
    <xf numFmtId="0" fontId="9" fillId="13" borderId="23" xfId="1" applyFont="1" applyFill="1" applyBorder="1" applyAlignment="1" applyProtection="1">
      <alignment horizontal="center" vertical="center"/>
      <protection locked="0"/>
    </xf>
    <xf numFmtId="0" fontId="2" fillId="12" borderId="0" xfId="1" applyFont="1" applyFill="1" applyAlignment="1">
      <alignment vertical="center"/>
    </xf>
    <xf numFmtId="0" fontId="9" fillId="12" borderId="24" xfId="1" applyFont="1" applyFill="1" applyBorder="1" applyAlignment="1" applyProtection="1">
      <alignment horizontal="center" vertical="center"/>
      <protection locked="0"/>
    </xf>
    <xf numFmtId="0" fontId="9" fillId="3" borderId="23" xfId="1" applyFont="1" applyFill="1" applyBorder="1" applyAlignment="1" applyProtection="1">
      <alignment horizontal="center" vertical="center"/>
      <protection locked="0"/>
    </xf>
    <xf numFmtId="0" fontId="9" fillId="3" borderId="21" xfId="1" applyFont="1" applyFill="1" applyBorder="1" applyAlignment="1" applyProtection="1">
      <alignment horizontal="center" vertical="center"/>
      <protection locked="0"/>
    </xf>
    <xf numFmtId="0" fontId="9" fillId="3" borderId="27" xfId="1" applyFont="1" applyFill="1" applyBorder="1" applyAlignment="1" applyProtection="1">
      <alignment horizontal="center" vertical="center"/>
      <protection locked="0"/>
    </xf>
    <xf numFmtId="0" fontId="9" fillId="3" borderId="22" xfId="1" applyFont="1" applyFill="1" applyBorder="1" applyAlignment="1" applyProtection="1">
      <alignment horizontal="center" vertical="center"/>
      <protection locked="0"/>
    </xf>
    <xf numFmtId="0" fontId="2" fillId="3" borderId="21" xfId="1" applyFont="1" applyFill="1" applyBorder="1" applyAlignment="1">
      <alignment vertical="center"/>
    </xf>
    <xf numFmtId="0" fontId="9" fillId="3" borderId="25" xfId="1" applyFont="1" applyFill="1" applyBorder="1" applyAlignment="1" applyProtection="1">
      <alignment horizontal="center" vertical="center"/>
      <protection locked="0"/>
    </xf>
    <xf numFmtId="0" fontId="9" fillId="3" borderId="28" xfId="1" applyFont="1" applyFill="1" applyBorder="1" applyAlignment="1" applyProtection="1">
      <alignment horizontal="center" vertical="center"/>
      <protection locked="0"/>
    </xf>
    <xf numFmtId="0" fontId="9" fillId="3" borderId="24" xfId="1" applyFont="1" applyFill="1" applyBorder="1" applyAlignment="1" applyProtection="1">
      <alignment horizontal="center" vertical="center"/>
      <protection locked="0"/>
    </xf>
    <xf numFmtId="0" fontId="9" fillId="3" borderId="29" xfId="1" applyFont="1" applyFill="1" applyBorder="1" applyAlignment="1" applyProtection="1">
      <alignment horizontal="center" vertical="center"/>
      <protection locked="0"/>
    </xf>
    <xf numFmtId="0" fontId="9" fillId="3" borderId="21" xfId="1" applyFont="1" applyFill="1" applyBorder="1" applyAlignment="1" applyProtection="1">
      <alignment vertical="center"/>
      <protection locked="0"/>
    </xf>
    <xf numFmtId="0" fontId="12" fillId="2" borderId="55" xfId="1" applyFont="1" applyFill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9" fillId="14" borderId="22" xfId="1" applyFont="1" applyFill="1" applyBorder="1" applyAlignment="1" applyProtection="1">
      <alignment horizontal="center" vertical="center"/>
      <protection locked="0"/>
    </xf>
    <xf numFmtId="0" fontId="2" fillId="10" borderId="0" xfId="1" applyFont="1" applyFill="1" applyAlignment="1">
      <alignment vertical="center"/>
    </xf>
    <xf numFmtId="0" fontId="9" fillId="15" borderId="24" xfId="1" applyFont="1" applyFill="1" applyBorder="1" applyAlignment="1" applyProtection="1">
      <alignment horizontal="center" vertical="center"/>
      <protection locked="0"/>
    </xf>
    <xf numFmtId="0" fontId="9" fillId="15" borderId="21" xfId="1" applyFont="1" applyFill="1" applyBorder="1" applyAlignment="1" applyProtection="1">
      <alignment horizontal="center" vertical="center"/>
      <protection locked="0"/>
    </xf>
    <xf numFmtId="0" fontId="9" fillId="15" borderId="22" xfId="1" applyFont="1" applyFill="1" applyBorder="1" applyAlignment="1" applyProtection="1">
      <alignment horizontal="center" vertical="center"/>
      <protection locked="0"/>
    </xf>
    <xf numFmtId="0" fontId="9" fillId="15" borderId="23" xfId="1" applyFont="1" applyFill="1" applyBorder="1" applyAlignment="1" applyProtection="1">
      <alignment horizontal="center" vertical="center"/>
      <protection locked="0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2" fillId="0" borderId="26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3" fillId="2" borderId="56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9" fillId="5" borderId="57" xfId="1" applyFont="1" applyFill="1" applyBorder="1" applyAlignment="1" applyProtection="1">
      <alignment horizontal="center" vertical="center"/>
      <protection locked="0"/>
    </xf>
    <xf numFmtId="0" fontId="9" fillId="5" borderId="53" xfId="1" applyFont="1" applyFill="1" applyBorder="1" applyAlignment="1" applyProtection="1">
      <alignment horizontal="center" vertical="center"/>
      <protection locked="0"/>
    </xf>
    <xf numFmtId="0" fontId="9" fillId="5" borderId="30" xfId="1" applyFont="1" applyFill="1" applyBorder="1" applyAlignment="1" applyProtection="1">
      <alignment horizontal="center" vertical="center"/>
      <protection locked="0"/>
    </xf>
    <xf numFmtId="0" fontId="9" fillId="11" borderId="58" xfId="1" applyFont="1" applyFill="1" applyBorder="1" applyAlignment="1" applyProtection="1">
      <alignment horizontal="center" vertical="center"/>
      <protection locked="0"/>
    </xf>
    <xf numFmtId="0" fontId="9" fillId="11" borderId="59" xfId="1" applyFont="1" applyFill="1" applyBorder="1" applyAlignment="1" applyProtection="1">
      <alignment horizontal="center" vertical="center"/>
      <protection locked="0"/>
    </xf>
    <xf numFmtId="0" fontId="9" fillId="11" borderId="60" xfId="1" applyFont="1" applyFill="1" applyBorder="1" applyAlignment="1" applyProtection="1">
      <alignment horizontal="center" vertical="center"/>
      <protection locked="0"/>
    </xf>
    <xf numFmtId="0" fontId="9" fillId="5" borderId="61" xfId="1" applyFont="1" applyFill="1" applyBorder="1" applyAlignment="1" applyProtection="1">
      <alignment horizontal="center" vertical="center"/>
      <protection locked="0"/>
    </xf>
    <xf numFmtId="0" fontId="9" fillId="5" borderId="62" xfId="1" applyFont="1" applyFill="1" applyBorder="1" applyAlignment="1" applyProtection="1">
      <alignment horizontal="center" vertical="center"/>
      <protection locked="0"/>
    </xf>
    <xf numFmtId="0" fontId="9" fillId="5" borderId="63" xfId="1" applyFont="1" applyFill="1" applyBorder="1" applyAlignment="1" applyProtection="1">
      <alignment horizontal="center" vertical="center"/>
      <protection locked="0"/>
    </xf>
    <xf numFmtId="0" fontId="6" fillId="7" borderId="32" xfId="1" applyFont="1" applyFill="1" applyBorder="1" applyAlignment="1">
      <alignment horizontal="left" vertical="center"/>
    </xf>
    <xf numFmtId="0" fontId="9" fillId="11" borderId="64" xfId="1" applyFont="1" applyFill="1" applyBorder="1" applyAlignment="1" applyProtection="1">
      <alignment horizontal="center" vertical="center"/>
      <protection locked="0"/>
    </xf>
    <xf numFmtId="0" fontId="9" fillId="11" borderId="65" xfId="1" applyFont="1" applyFill="1" applyBorder="1" applyAlignment="1" applyProtection="1">
      <alignment horizontal="center" vertical="center"/>
      <protection locked="0"/>
    </xf>
    <xf numFmtId="0" fontId="6" fillId="11" borderId="66" xfId="1" applyFont="1" applyFill="1" applyBorder="1" applyAlignment="1">
      <alignment horizontal="left" vertical="center"/>
    </xf>
    <xf numFmtId="0" fontId="9" fillId="3" borderId="60" xfId="1" applyFont="1" applyFill="1" applyBorder="1" applyAlignment="1" applyProtection="1">
      <alignment horizontal="center" vertical="center"/>
      <protection locked="0"/>
    </xf>
    <xf numFmtId="0" fontId="9" fillId="11" borderId="61" xfId="1" applyFont="1" applyFill="1" applyBorder="1" applyAlignment="1" applyProtection="1">
      <alignment horizontal="center" vertical="center"/>
      <protection locked="0"/>
    </xf>
    <xf numFmtId="0" fontId="9" fillId="11" borderId="62" xfId="1" applyFont="1" applyFill="1" applyBorder="1" applyAlignment="1" applyProtection="1">
      <alignment horizontal="center" vertical="center"/>
      <protection locked="0"/>
    </xf>
    <xf numFmtId="0" fontId="9" fillId="3" borderId="63" xfId="1" applyFont="1" applyFill="1" applyBorder="1" applyAlignment="1" applyProtection="1">
      <alignment horizontal="center" vertical="center"/>
      <protection locked="0"/>
    </xf>
    <xf numFmtId="0" fontId="9" fillId="3" borderId="67" xfId="1" applyFont="1" applyFill="1" applyBorder="1" applyAlignment="1" applyProtection="1">
      <alignment horizontal="center" vertical="center"/>
      <protection locked="0"/>
    </xf>
    <xf numFmtId="17" fontId="8" fillId="3" borderId="57" xfId="1" applyNumberFormat="1" applyFont="1" applyFill="1" applyBorder="1" applyAlignment="1">
      <alignment horizontal="center" vertical="center"/>
    </xf>
    <xf numFmtId="17" fontId="8" fillId="3" borderId="68" xfId="1" applyNumberFormat="1" applyFont="1" applyFill="1" applyBorder="1" applyAlignment="1">
      <alignment horizontal="center" vertical="center"/>
    </xf>
    <xf numFmtId="17" fontId="8" fillId="3" borderId="69" xfId="1" applyNumberFormat="1" applyFont="1" applyFill="1" applyBorder="1" applyAlignment="1">
      <alignment horizontal="center" vertical="center"/>
    </xf>
    <xf numFmtId="17" fontId="8" fillId="3" borderId="31" xfId="1" applyNumberFormat="1" applyFont="1" applyFill="1" applyBorder="1" applyAlignment="1">
      <alignment horizontal="center" vertical="center"/>
    </xf>
    <xf numFmtId="0" fontId="9" fillId="5" borderId="58" xfId="1" applyFont="1" applyFill="1" applyBorder="1" applyAlignment="1" applyProtection="1">
      <alignment horizontal="center" vertical="center"/>
      <protection locked="0"/>
    </xf>
    <xf numFmtId="0" fontId="9" fillId="5" borderId="59" xfId="1" applyFont="1" applyFill="1" applyBorder="1" applyAlignment="1" applyProtection="1">
      <alignment horizontal="center" vertical="center"/>
      <protection locked="0"/>
    </xf>
    <xf numFmtId="0" fontId="9" fillId="5" borderId="60" xfId="1" applyFont="1" applyFill="1" applyBorder="1" applyAlignment="1" applyProtection="1">
      <alignment horizontal="center" vertical="center"/>
      <protection locked="0"/>
    </xf>
    <xf numFmtId="0" fontId="9" fillId="5" borderId="64" xfId="1" applyFont="1" applyFill="1" applyBorder="1" applyAlignment="1" applyProtection="1">
      <alignment horizontal="center" vertical="center"/>
      <protection locked="0"/>
    </xf>
    <xf numFmtId="0" fontId="9" fillId="5" borderId="65" xfId="1" applyFont="1" applyFill="1" applyBorder="1" applyAlignment="1" applyProtection="1">
      <alignment horizontal="center" vertical="center"/>
      <protection locked="0"/>
    </xf>
    <xf numFmtId="0" fontId="9" fillId="5" borderId="67" xfId="1" applyFont="1" applyFill="1" applyBorder="1" applyAlignment="1" applyProtection="1">
      <alignment horizontal="center" vertical="center"/>
      <protection locked="0"/>
    </xf>
    <xf numFmtId="0" fontId="9" fillId="5" borderId="54" xfId="1" applyFont="1" applyFill="1" applyBorder="1" applyAlignment="1" applyProtection="1">
      <alignment horizontal="center" vertical="center"/>
      <protection locked="0"/>
    </xf>
    <xf numFmtId="0" fontId="9" fillId="5" borderId="69" xfId="1" applyFont="1" applyFill="1" applyBorder="1" applyAlignment="1" applyProtection="1">
      <alignment horizontal="center" vertical="center"/>
      <protection locked="0"/>
    </xf>
    <xf numFmtId="0" fontId="9" fillId="10" borderId="58" xfId="1" applyFont="1" applyFill="1" applyBorder="1" applyAlignment="1" applyProtection="1">
      <alignment horizontal="center" vertical="center"/>
      <protection locked="0"/>
    </xf>
    <xf numFmtId="0" fontId="9" fillId="10" borderId="59" xfId="1" applyFont="1" applyFill="1" applyBorder="1" applyAlignment="1" applyProtection="1">
      <alignment horizontal="center" vertical="center"/>
      <protection locked="0"/>
    </xf>
    <xf numFmtId="0" fontId="9" fillId="10" borderId="70" xfId="1" applyFont="1" applyFill="1" applyBorder="1" applyAlignment="1" applyProtection="1">
      <alignment horizontal="center" vertical="center"/>
      <protection locked="0"/>
    </xf>
    <xf numFmtId="0" fontId="9" fillId="10" borderId="71" xfId="1" applyFont="1" applyFill="1" applyBorder="1" applyAlignment="1" applyProtection="1">
      <alignment horizontal="center" vertical="center"/>
      <protection locked="0"/>
    </xf>
    <xf numFmtId="0" fontId="9" fillId="11" borderId="72" xfId="1" applyFont="1" applyFill="1" applyBorder="1" applyAlignment="1" applyProtection="1">
      <alignment horizontal="center" vertical="center"/>
      <protection locked="0"/>
    </xf>
    <xf numFmtId="0" fontId="9" fillId="3" borderId="73" xfId="1" applyFont="1" applyFill="1" applyBorder="1" applyAlignment="1" applyProtection="1">
      <alignment horizontal="center" vertical="center"/>
      <protection locked="0"/>
    </xf>
    <xf numFmtId="0" fontId="9" fillId="11" borderId="74" xfId="1" applyFont="1" applyFill="1" applyBorder="1" applyAlignment="1" applyProtection="1">
      <alignment horizontal="center" vertical="center"/>
      <protection locked="0"/>
    </xf>
    <xf numFmtId="0" fontId="9" fillId="3" borderId="75" xfId="1" applyFont="1" applyFill="1" applyBorder="1" applyAlignment="1" applyProtection="1">
      <alignment horizontal="center" vertical="center"/>
      <protection locked="0"/>
    </xf>
    <xf numFmtId="0" fontId="9" fillId="11" borderId="63" xfId="1" applyFont="1" applyFill="1" applyBorder="1" applyAlignment="1" applyProtection="1">
      <alignment horizontal="center" vertical="center"/>
      <protection locked="0"/>
    </xf>
    <xf numFmtId="0" fontId="9" fillId="11" borderId="67" xfId="1" applyFont="1" applyFill="1" applyBorder="1" applyAlignment="1" applyProtection="1">
      <alignment horizontal="center" vertical="center"/>
      <protection locked="0"/>
    </xf>
    <xf numFmtId="0" fontId="9" fillId="12" borderId="68" xfId="1" applyFont="1" applyFill="1" applyBorder="1" applyAlignment="1" applyProtection="1">
      <alignment horizontal="center" vertical="center"/>
      <protection locked="0"/>
    </xf>
    <xf numFmtId="0" fontId="9" fillId="5" borderId="68" xfId="1" applyFont="1" applyFill="1" applyBorder="1" applyAlignment="1" applyProtection="1">
      <alignment horizontal="center" vertical="center"/>
      <protection locked="0"/>
    </xf>
    <xf numFmtId="0" fontId="9" fillId="5" borderId="76" xfId="1" applyFont="1" applyFill="1" applyBorder="1" applyAlignment="1" applyProtection="1">
      <alignment horizontal="center" vertical="center"/>
      <protection locked="0"/>
    </xf>
    <xf numFmtId="0" fontId="9" fillId="3" borderId="61" xfId="1" applyFont="1" applyFill="1" applyBorder="1" applyAlignment="1" applyProtection="1">
      <alignment horizontal="center" vertical="center"/>
      <protection locked="0"/>
    </xf>
    <xf numFmtId="0" fontId="9" fillId="3" borderId="77" xfId="1" applyFont="1" applyFill="1" applyBorder="1" applyAlignment="1" applyProtection="1">
      <alignment horizontal="center" vertical="center"/>
      <protection locked="0"/>
    </xf>
    <xf numFmtId="0" fontId="9" fillId="3" borderId="64" xfId="1" applyFont="1" applyFill="1" applyBorder="1" applyAlignment="1" applyProtection="1">
      <alignment horizontal="center" vertical="center"/>
      <protection locked="0"/>
    </xf>
    <xf numFmtId="0" fontId="9" fillId="3" borderId="78" xfId="1" applyFont="1" applyFill="1" applyBorder="1" applyAlignment="1" applyProtection="1">
      <alignment horizontal="center" vertical="center"/>
      <protection locked="0"/>
    </xf>
    <xf numFmtId="0" fontId="9" fillId="11" borderId="27" xfId="1" applyFont="1" applyFill="1" applyBorder="1" applyAlignment="1" applyProtection="1">
      <alignment horizontal="center"/>
      <protection locked="0"/>
    </xf>
    <xf numFmtId="0" fontId="9" fillId="5" borderId="70" xfId="1" applyFont="1" applyFill="1" applyBorder="1" applyAlignment="1" applyProtection="1">
      <alignment horizontal="center" vertical="center"/>
      <protection locked="0"/>
    </xf>
    <xf numFmtId="0" fontId="9" fillId="5" borderId="79" xfId="1" applyFont="1" applyFill="1" applyBorder="1" applyAlignment="1" applyProtection="1">
      <alignment horizontal="center" vertical="center"/>
      <protection locked="0"/>
    </xf>
    <xf numFmtId="0" fontId="9" fillId="0" borderId="61" xfId="1" applyFont="1" applyBorder="1" applyAlignment="1" applyProtection="1">
      <alignment horizontal="center" vertical="center"/>
      <protection locked="0"/>
    </xf>
    <xf numFmtId="0" fontId="9" fillId="11" borderId="73" xfId="1" applyFont="1" applyFill="1" applyBorder="1" applyAlignment="1" applyProtection="1">
      <alignment horizontal="center" vertical="center"/>
      <protection locked="0"/>
    </xf>
    <xf numFmtId="0" fontId="9" fillId="0" borderId="64" xfId="1" applyFont="1" applyBorder="1" applyAlignment="1" applyProtection="1">
      <alignment horizontal="center" vertical="center"/>
      <protection locked="0"/>
    </xf>
    <xf numFmtId="0" fontId="9" fillId="11" borderId="75" xfId="1" applyFont="1" applyFill="1" applyBorder="1" applyAlignment="1" applyProtection="1">
      <alignment horizontal="center" vertical="center"/>
      <protection locked="0"/>
    </xf>
    <xf numFmtId="0" fontId="9" fillId="5" borderId="31" xfId="1" applyFont="1" applyFill="1" applyBorder="1" applyAlignment="1" applyProtection="1">
      <alignment horizontal="center" vertical="center"/>
      <protection locked="0"/>
    </xf>
    <xf numFmtId="0" fontId="9" fillId="11" borderId="71" xfId="1" applyFont="1" applyFill="1" applyBorder="1" applyAlignment="1" applyProtection="1">
      <alignment horizontal="center" vertical="center"/>
      <protection locked="0"/>
    </xf>
    <xf numFmtId="0" fontId="9" fillId="11" borderId="79" xfId="1" applyFont="1" applyFill="1" applyBorder="1" applyAlignment="1" applyProtection="1">
      <alignment horizontal="center" vertical="center"/>
      <protection locked="0"/>
    </xf>
    <xf numFmtId="0" fontId="9" fillId="5" borderId="80" xfId="1" applyFont="1" applyFill="1" applyBorder="1" applyAlignment="1" applyProtection="1">
      <alignment horizontal="center" vertical="center"/>
      <protection locked="0"/>
    </xf>
    <xf numFmtId="0" fontId="9" fillId="5" borderId="73" xfId="1" applyFont="1" applyFill="1" applyBorder="1" applyAlignment="1" applyProtection="1">
      <alignment horizontal="center" vertical="center"/>
      <protection locked="0"/>
    </xf>
    <xf numFmtId="0" fontId="9" fillId="11" borderId="81" xfId="1" applyFont="1" applyFill="1" applyBorder="1" applyAlignment="1" applyProtection="1">
      <alignment horizontal="center" vertical="center"/>
      <protection locked="0"/>
    </xf>
    <xf numFmtId="0" fontId="9" fillId="5" borderId="71" xfId="1" applyFont="1" applyFill="1" applyBorder="1" applyAlignment="1" applyProtection="1">
      <alignment horizontal="center" vertical="center"/>
      <protection locked="0"/>
    </xf>
    <xf numFmtId="0" fontId="9" fillId="3" borderId="80" xfId="1" applyFont="1" applyFill="1" applyBorder="1" applyAlignment="1" applyProtection="1">
      <alignment horizontal="center" vertical="center"/>
      <protection locked="0"/>
    </xf>
    <xf numFmtId="0" fontId="9" fillId="3" borderId="81" xfId="1" applyFont="1" applyFill="1" applyBorder="1" applyAlignment="1" applyProtection="1">
      <alignment horizontal="center" vertical="center"/>
      <protection locked="0"/>
    </xf>
    <xf numFmtId="0" fontId="9" fillId="0" borderId="58" xfId="1" applyFont="1" applyBorder="1" applyAlignment="1" applyProtection="1">
      <alignment horizontal="center" vertical="center"/>
      <protection locked="0"/>
    </xf>
    <xf numFmtId="0" fontId="9" fillId="0" borderId="59" xfId="1" applyFont="1" applyBorder="1" applyAlignment="1" applyProtection="1">
      <alignment horizontal="center" vertical="center"/>
      <protection locked="0"/>
    </xf>
    <xf numFmtId="0" fontId="9" fillId="0" borderId="60" xfId="1" applyFont="1" applyBorder="1" applyAlignment="1" applyProtection="1">
      <alignment horizontal="center" vertical="center"/>
      <protection locked="0"/>
    </xf>
    <xf numFmtId="0" fontId="9" fillId="0" borderId="65" xfId="1" applyFont="1" applyBorder="1" applyAlignment="1" applyProtection="1">
      <alignment horizontal="center" vertical="center"/>
      <protection locked="0"/>
    </xf>
    <xf numFmtId="0" fontId="9" fillId="0" borderId="67" xfId="1" applyFont="1" applyBorder="1" applyAlignment="1" applyProtection="1">
      <alignment horizontal="center" vertical="center"/>
      <protection locked="0"/>
    </xf>
    <xf numFmtId="0" fontId="2" fillId="3" borderId="21" xfId="1" applyFont="1" applyFill="1" applyBorder="1" applyAlignment="1">
      <alignment horizontal="center" vertical="center"/>
    </xf>
    <xf numFmtId="0" fontId="9" fillId="3" borderId="62" xfId="1" applyFont="1" applyFill="1" applyBorder="1" applyAlignment="1" applyProtection="1">
      <alignment horizontal="center" vertical="center"/>
      <protection locked="0"/>
    </xf>
    <xf numFmtId="0" fontId="2" fillId="3" borderId="64" xfId="1" applyFont="1" applyFill="1" applyBorder="1" applyAlignment="1">
      <alignment horizontal="center" vertical="center"/>
    </xf>
    <xf numFmtId="0" fontId="2" fillId="3" borderId="78" xfId="1" applyFont="1" applyFill="1" applyBorder="1" applyAlignment="1">
      <alignment horizontal="center" vertical="center"/>
    </xf>
    <xf numFmtId="0" fontId="2" fillId="3" borderId="75" xfId="1" applyFont="1" applyFill="1" applyBorder="1" applyAlignment="1">
      <alignment horizontal="center" vertical="center"/>
    </xf>
    <xf numFmtId="0" fontId="2" fillId="0" borderId="66" xfId="1" applyFont="1" applyBorder="1" applyAlignment="1">
      <alignment vertical="center"/>
    </xf>
    <xf numFmtId="0" fontId="9" fillId="3" borderId="72" xfId="1" applyFont="1" applyFill="1" applyBorder="1" applyAlignment="1" applyProtection="1">
      <alignment horizontal="center" vertical="center"/>
      <protection locked="0"/>
    </xf>
    <xf numFmtId="0" fontId="9" fillId="3" borderId="65" xfId="1" applyFont="1" applyFill="1" applyBorder="1" applyAlignment="1" applyProtection="1">
      <alignment horizontal="center" vertical="center"/>
      <protection locked="0"/>
    </xf>
    <xf numFmtId="0" fontId="9" fillId="3" borderId="74" xfId="1" applyFont="1" applyFill="1" applyBorder="1" applyAlignment="1" applyProtection="1">
      <alignment horizontal="center" vertical="center"/>
      <protection locked="0"/>
    </xf>
    <xf numFmtId="0" fontId="9" fillId="3" borderId="22" xfId="1" applyFont="1" applyFill="1" applyBorder="1" applyAlignment="1" applyProtection="1">
      <alignment vertical="center"/>
      <protection locked="0"/>
    </xf>
    <xf numFmtId="0" fontId="9" fillId="10" borderId="82" xfId="1" applyFont="1" applyFill="1" applyBorder="1" applyAlignment="1" applyProtection="1">
      <alignment vertical="center"/>
      <protection locked="0"/>
    </xf>
    <xf numFmtId="0" fontId="9" fillId="0" borderId="62" xfId="1" applyFont="1" applyBorder="1" applyAlignment="1" applyProtection="1">
      <alignment horizontal="center" vertical="center"/>
      <protection locked="0"/>
    </xf>
    <xf numFmtId="0" fontId="9" fillId="0" borderId="73" xfId="1" applyFont="1" applyBorder="1" applyAlignment="1" applyProtection="1">
      <alignment horizontal="center" vertical="center"/>
      <protection locked="0"/>
    </xf>
    <xf numFmtId="0" fontId="9" fillId="0" borderId="57" xfId="1" applyFont="1" applyBorder="1" applyAlignment="1" applyProtection="1">
      <alignment horizontal="center" vertical="center"/>
      <protection locked="0"/>
    </xf>
    <xf numFmtId="0" fontId="9" fillId="11" borderId="30" xfId="1" applyFont="1" applyFill="1" applyBorder="1" applyAlignment="1" applyProtection="1">
      <alignment horizontal="center" vertical="center"/>
      <protection locked="0"/>
    </xf>
    <xf numFmtId="0" fontId="9" fillId="0" borderId="78" xfId="1" applyFont="1" applyBorder="1" applyAlignment="1" applyProtection="1">
      <alignment horizontal="center" vertical="center"/>
      <protection locked="0"/>
    </xf>
    <xf numFmtId="0" fontId="9" fillId="11" borderId="76" xfId="1" applyFont="1" applyFill="1" applyBorder="1" applyAlignment="1" applyProtection="1">
      <alignment horizontal="center" vertical="center"/>
      <protection locked="0"/>
    </xf>
    <xf numFmtId="0" fontId="9" fillId="11" borderId="76" xfId="1" applyFont="1" applyFill="1" applyBorder="1" applyAlignment="1">
      <alignment horizontal="center" vertical="center"/>
    </xf>
    <xf numFmtId="0" fontId="9" fillId="11" borderId="78" xfId="1" applyFont="1" applyFill="1" applyBorder="1" applyAlignment="1" applyProtection="1">
      <alignment horizontal="center" vertical="center"/>
      <protection locked="0"/>
    </xf>
    <xf numFmtId="0" fontId="9" fillId="5" borderId="26" xfId="1" applyFont="1" applyFill="1" applyBorder="1" applyAlignment="1" applyProtection="1">
      <alignment horizontal="center" vertical="center"/>
      <protection locked="0"/>
    </xf>
    <xf numFmtId="0" fontId="9" fillId="5" borderId="28" xfId="1" applyFont="1" applyFill="1" applyBorder="1" applyAlignment="1" applyProtection="1">
      <alignment horizontal="center" vertical="center"/>
      <protection locked="0"/>
    </xf>
    <xf numFmtId="0" fontId="9" fillId="5" borderId="27" xfId="1" applyFont="1" applyFill="1" applyBorder="1" applyAlignment="1" applyProtection="1">
      <alignment horizontal="center" vertical="center"/>
      <protection locked="0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 textRotation="90"/>
    </xf>
    <xf numFmtId="0" fontId="2" fillId="0" borderId="0" xfId="1" applyFont="1" applyAlignment="1">
      <alignment horizontal="left" vertical="center" wrapText="1"/>
    </xf>
    <xf numFmtId="0" fontId="9" fillId="5" borderId="21" xfId="1" applyFont="1" applyFill="1" applyBorder="1" applyAlignment="1" applyProtection="1">
      <alignment horizontal="center" vertical="center"/>
      <protection locked="0"/>
    </xf>
    <xf numFmtId="0" fontId="9" fillId="5" borderId="25" xfId="1" applyFont="1" applyFill="1" applyBorder="1" applyAlignment="1" applyProtection="1">
      <alignment horizontal="center" vertical="center"/>
      <protection locked="0"/>
    </xf>
    <xf numFmtId="0" fontId="9" fillId="5" borderId="22" xfId="1" applyFont="1" applyFill="1" applyBorder="1" applyAlignment="1" applyProtection="1">
      <alignment horizontal="center" vertical="center"/>
      <protection locked="0"/>
    </xf>
    <xf numFmtId="0" fontId="9" fillId="5" borderId="29" xfId="1" applyFont="1" applyFill="1" applyBorder="1" applyAlignment="1" applyProtection="1">
      <alignment horizontal="center" vertical="center"/>
      <protection locked="0"/>
    </xf>
    <xf numFmtId="0" fontId="9" fillId="5" borderId="23" xfId="1" applyFont="1" applyFill="1" applyBorder="1" applyAlignment="1" applyProtection="1">
      <alignment horizontal="center" vertical="center"/>
      <protection locked="0"/>
    </xf>
    <xf numFmtId="164" fontId="6" fillId="0" borderId="0" xfId="1" applyNumberFormat="1" applyFont="1" applyAlignment="1">
      <alignment horizontal="center" vertical="center"/>
    </xf>
    <xf numFmtId="17" fontId="7" fillId="3" borderId="17" xfId="1" applyNumberFormat="1" applyFont="1" applyFill="1" applyBorder="1" applyAlignment="1">
      <alignment horizontal="center" vertical="center"/>
    </xf>
    <xf numFmtId="17" fontId="7" fillId="3" borderId="18" xfId="1" applyNumberFormat="1" applyFont="1" applyFill="1" applyBorder="1" applyAlignment="1">
      <alignment horizontal="center" vertical="center"/>
    </xf>
    <xf numFmtId="17" fontId="7" fillId="3" borderId="19" xfId="1" applyNumberFormat="1" applyFont="1" applyFill="1" applyBorder="1" applyAlignment="1">
      <alignment horizontal="center" vertical="center"/>
    </xf>
    <xf numFmtId="0" fontId="9" fillId="5" borderId="24" xfId="1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vertical="center"/>
    </xf>
    <xf numFmtId="0" fontId="9" fillId="12" borderId="22" xfId="1" applyFont="1" applyFill="1" applyBorder="1" applyAlignment="1" applyProtection="1">
      <alignment horizontal="center" vertical="center"/>
      <protection locked="0"/>
    </xf>
    <xf numFmtId="0" fontId="9" fillId="12" borderId="28" xfId="1" applyFont="1" applyFill="1" applyBorder="1" applyAlignment="1" applyProtection="1">
      <alignment horizontal="center" vertical="center"/>
      <protection locked="0"/>
    </xf>
    <xf numFmtId="0" fontId="9" fillId="12" borderId="25" xfId="1" applyFont="1" applyFill="1" applyBorder="1" applyAlignment="1" applyProtection="1">
      <alignment horizontal="center" vertical="center"/>
      <protection locked="0"/>
    </xf>
    <xf numFmtId="0" fontId="9" fillId="12" borderId="21" xfId="1" applyFont="1" applyFill="1" applyBorder="1" applyAlignment="1" applyProtection="1">
      <alignment horizontal="center" vertical="center"/>
      <protection locked="0"/>
    </xf>
    <xf numFmtId="0" fontId="9" fillId="12" borderId="29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6" xfId="1" xr:uid="{D3F07CC8-6B83-477A-83BE-8B97CC35B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53</xdr:col>
          <xdr:colOff>25400</xdr:colOff>
          <xdr:row>0</xdr:row>
          <xdr:rowOff>12700</xdr:rowOff>
        </xdr:from>
        <xdr:to>
          <xdr:col>60</xdr:col>
          <xdr:colOff>577850</xdr:colOff>
          <xdr:row>1</xdr:row>
          <xdr:rowOff>374650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101</xdr:col>
          <xdr:colOff>25400</xdr:colOff>
          <xdr:row>0</xdr:row>
          <xdr:rowOff>12700</xdr:rowOff>
        </xdr:from>
        <xdr:to>
          <xdr:col>108</xdr:col>
          <xdr:colOff>577850</xdr:colOff>
          <xdr:row>1</xdr:row>
          <xdr:rowOff>374650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101</xdr:col>
          <xdr:colOff>25400</xdr:colOff>
          <xdr:row>0</xdr:row>
          <xdr:rowOff>12700</xdr:rowOff>
        </xdr:from>
        <xdr:to>
          <xdr:col>108</xdr:col>
          <xdr:colOff>577850</xdr:colOff>
          <xdr:row>1</xdr:row>
          <xdr:rowOff>374650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ft.sharepoint.com/sites/Formation-DossierGautier/Documents%20partages/Formation%20initiale%20et%20continue/Formation%20TFP/2026/calendrier%202026-2027.xlsm" TargetMode="External"/><Relationship Id="rId1" Type="http://schemas.openxmlformats.org/officeDocument/2006/relationships/externalLinkPath" Target="https://fft.sharepoint.com/sites/Formation-DossierGautier/Documents%20partages/Formation%20initiale%20et%20continue/Formation%20TFP/2026/calendrier%202026-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Notice"/>
      <sheetName val="Contacts"/>
      <sheetName val="Formateurs"/>
      <sheetName val="Evaluateurs"/>
      <sheetName val="Calendrier"/>
      <sheetName val="Candidats"/>
      <sheetName val="Alternance"/>
      <sheetName val="PV Certif BC01"/>
      <sheetName val="PV Certif BC02"/>
      <sheetName val="PV Certif BC03"/>
      <sheetName val="Synthèse jury"/>
      <sheetName val="Données FC_parcours"/>
      <sheetName val="calendrier 2026-2027"/>
    </sheetNames>
    <definedNames>
      <definedName name="Bouton4_Cliquer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FD16-5E60-4E58-8D9C-F682287BBFBF}">
  <sheetPr>
    <pageSetUpPr fitToPage="1"/>
  </sheetPr>
  <dimension ref="A1:DF48"/>
  <sheetViews>
    <sheetView tabSelected="1" zoomScale="25" zoomScaleNormal="84" workbookViewId="0">
      <pane xSplit="1" topLeftCell="B1" activePane="topRight" state="frozen"/>
      <selection pane="topRight" activeCell="BB3" sqref="BB3:BE3"/>
    </sheetView>
  </sheetViews>
  <sheetFormatPr baseColWidth="10" defaultColWidth="12" defaultRowHeight="12" x14ac:dyDescent="0.35"/>
  <cols>
    <col min="1" max="1" width="7" style="57" customWidth="1"/>
    <col min="2" max="3" width="3.54296875" style="57" customWidth="1"/>
    <col min="4" max="4" width="4.90625" style="57" customWidth="1"/>
    <col min="5" max="5" width="5.08984375" style="57" customWidth="1"/>
    <col min="6" max="6" width="4.90625" style="57" customWidth="1"/>
    <col min="7" max="7" width="4.6328125" style="57" customWidth="1"/>
    <col min="8" max="8" width="3.54296875" style="57" customWidth="1"/>
    <col min="9" max="9" width="7.08984375" style="57" customWidth="1"/>
    <col min="10" max="10" width="4.90625" style="57" customWidth="1"/>
    <col min="11" max="11" width="6.08984375" style="57" customWidth="1"/>
    <col min="12" max="12" width="3.54296875" style="57" customWidth="1"/>
    <col min="13" max="13" width="7.08984375" style="1" customWidth="1"/>
    <col min="14" max="16" width="3.54296875" style="1" customWidth="1"/>
    <col min="17" max="17" width="7.08984375" style="1" customWidth="1"/>
    <col min="18" max="20" width="3.54296875" style="1" customWidth="1"/>
    <col min="21" max="21" width="7.08984375" style="1" customWidth="1"/>
    <col min="22" max="24" width="3.54296875" style="1" customWidth="1"/>
    <col min="25" max="25" width="7.08984375" style="1" customWidth="1"/>
    <col min="26" max="28" width="3.54296875" style="57" customWidth="1"/>
    <col min="29" max="29" width="7.08984375" style="57" customWidth="1"/>
    <col min="30" max="30" width="39.36328125" style="57" bestFit="1" customWidth="1"/>
    <col min="31" max="32" width="3.54296875" style="57" customWidth="1"/>
    <col min="33" max="33" width="7.08984375" style="57" customWidth="1"/>
    <col min="34" max="36" width="3.54296875" style="1" customWidth="1"/>
    <col min="37" max="37" width="7.08984375" style="1" customWidth="1"/>
    <col min="38" max="40" width="3.54296875" style="1" customWidth="1"/>
    <col min="41" max="41" width="7.08984375" style="1" customWidth="1"/>
    <col min="42" max="44" width="3.54296875" style="1" customWidth="1"/>
    <col min="45" max="45" width="7.08984375" style="1" customWidth="1"/>
    <col min="46" max="48" width="3.54296875" style="1" customWidth="1"/>
    <col min="49" max="49" width="7.08984375" style="1" customWidth="1"/>
    <col min="50" max="52" width="3.54296875" style="1" customWidth="1"/>
    <col min="53" max="53" width="7.08984375" style="1" customWidth="1"/>
    <col min="54" max="56" width="3.54296875" style="1" customWidth="1"/>
    <col min="57" max="57" width="7.08984375" style="1" customWidth="1"/>
    <col min="58" max="60" width="3.54296875" style="1" customWidth="1"/>
    <col min="61" max="61" width="7.08984375" style="1" customWidth="1"/>
    <col min="62" max="62" width="4.453125" style="1" customWidth="1"/>
    <col min="63" max="63" width="4.08984375" style="1" customWidth="1"/>
    <col min="64" max="64" width="3.90625" style="1" customWidth="1"/>
    <col min="65" max="65" width="8.453125" style="1" customWidth="1"/>
    <col min="66" max="66" width="5" style="1" customWidth="1"/>
    <col min="67" max="67" width="4.453125" style="1" customWidth="1"/>
    <col min="68" max="68" width="3.90625" style="1" customWidth="1"/>
    <col min="69" max="69" width="8.453125" style="1" customWidth="1"/>
    <col min="70" max="70" width="5.36328125" style="1" customWidth="1"/>
    <col min="71" max="71" width="4.90625" style="1" customWidth="1"/>
    <col min="72" max="72" width="5" style="1" customWidth="1"/>
    <col min="73" max="73" width="8.453125" style="1" customWidth="1"/>
    <col min="74" max="74" width="5.6328125" style="1" customWidth="1"/>
    <col min="75" max="75" width="5" style="1" customWidth="1"/>
    <col min="76" max="76" width="6.54296875" style="1" customWidth="1"/>
    <col min="77" max="77" width="12" style="1"/>
    <col min="78" max="78" width="5.6328125" style="1" customWidth="1"/>
    <col min="79" max="79" width="6.08984375" style="1" customWidth="1"/>
    <col min="80" max="80" width="5.453125" style="1" customWidth="1"/>
    <col min="81" max="81" width="14.453125" style="1" customWidth="1"/>
    <col min="82" max="82" width="6" style="1" customWidth="1"/>
    <col min="83" max="83" width="7.08984375" style="1" customWidth="1"/>
    <col min="84" max="84" width="7.6328125" style="1" customWidth="1"/>
    <col min="85" max="85" width="12" style="1"/>
    <col min="86" max="86" width="7.08984375" style="1" customWidth="1"/>
    <col min="87" max="87" width="4.453125" style="1" customWidth="1"/>
    <col min="88" max="88" width="7.6328125" style="1" customWidth="1"/>
    <col min="89" max="16384" width="12" style="1"/>
  </cols>
  <sheetData>
    <row r="1" spans="1:109" ht="31.5" customHeight="1" thickTop="1" thickBot="1" x14ac:dyDescent="0.4">
      <c r="A1" s="260"/>
      <c r="B1" s="262" t="s">
        <v>0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4"/>
    </row>
    <row r="2" spans="1:109" ht="15.65" customHeight="1" thickBot="1" x14ac:dyDescent="0.4">
      <c r="A2" s="261"/>
      <c r="B2" s="265" t="s">
        <v>1</v>
      </c>
      <c r="C2" s="266"/>
      <c r="D2" s="266"/>
      <c r="E2" s="266"/>
      <c r="F2" s="266"/>
      <c r="G2" s="266"/>
      <c r="H2" s="266"/>
      <c r="I2" s="267"/>
      <c r="J2" s="268"/>
      <c r="K2" s="268"/>
      <c r="L2" s="268"/>
      <c r="M2" s="269"/>
      <c r="N2" s="270" t="s">
        <v>2</v>
      </c>
      <c r="O2" s="266"/>
      <c r="P2" s="266"/>
      <c r="Q2" s="266"/>
      <c r="R2" s="267"/>
      <c r="S2" s="268"/>
      <c r="T2" s="268"/>
      <c r="U2" s="268"/>
      <c r="V2" s="268"/>
      <c r="W2" s="268"/>
      <c r="X2" s="268"/>
      <c r="Y2" s="269"/>
      <c r="Z2" s="271" t="s">
        <v>3</v>
      </c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3"/>
      <c r="AL2" s="271" t="s">
        <v>4</v>
      </c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3"/>
      <c r="AX2" s="270" t="s">
        <v>5</v>
      </c>
      <c r="AY2" s="266"/>
      <c r="AZ2" s="266"/>
      <c r="BA2" s="266"/>
      <c r="BB2" s="267"/>
      <c r="BC2" s="268"/>
      <c r="BD2" s="268"/>
      <c r="BE2" s="268"/>
      <c r="BF2" s="268"/>
      <c r="BG2" s="268"/>
      <c r="BH2" s="268"/>
      <c r="BI2" s="274"/>
      <c r="BJ2" s="153" t="s">
        <v>6</v>
      </c>
      <c r="BK2" s="154"/>
      <c r="BL2" s="154"/>
      <c r="BM2" s="154"/>
      <c r="BN2" s="146"/>
      <c r="BO2" s="147"/>
      <c r="BP2" s="147"/>
      <c r="BQ2" s="147"/>
      <c r="BR2" s="147"/>
      <c r="BS2" s="147"/>
      <c r="BT2" s="147"/>
      <c r="BU2" s="148"/>
      <c r="BV2" s="271" t="s">
        <v>7</v>
      </c>
      <c r="BW2" s="272"/>
      <c r="BX2" s="272"/>
      <c r="BY2" s="272"/>
      <c r="BZ2" s="272"/>
      <c r="CA2" s="272"/>
      <c r="CB2" s="272"/>
      <c r="CC2" s="272"/>
      <c r="CD2" s="272"/>
      <c r="CE2" s="272"/>
      <c r="CF2" s="272"/>
      <c r="CG2" s="273"/>
      <c r="CH2" s="271" t="s">
        <v>8</v>
      </c>
      <c r="CI2" s="272"/>
      <c r="CJ2" s="272"/>
      <c r="CK2" s="272"/>
      <c r="CL2" s="272"/>
      <c r="CM2" s="272"/>
      <c r="CN2" s="272"/>
      <c r="CO2" s="272"/>
      <c r="CP2" s="272"/>
      <c r="CQ2" s="272"/>
      <c r="CR2" s="272"/>
      <c r="CS2" s="273"/>
      <c r="CT2" s="270" t="s">
        <v>9</v>
      </c>
      <c r="CU2" s="266"/>
      <c r="CV2" s="266"/>
      <c r="CW2" s="266"/>
      <c r="CX2" s="267"/>
      <c r="CY2" s="268"/>
      <c r="CZ2" s="268"/>
      <c r="DA2" s="268"/>
      <c r="DB2" s="268"/>
      <c r="DC2" s="268"/>
      <c r="DD2" s="268"/>
      <c r="DE2" s="274"/>
    </row>
    <row r="3" spans="1:109" ht="15.65" customHeight="1" thickTop="1" x14ac:dyDescent="0.35">
      <c r="A3" s="3" t="s">
        <v>10</v>
      </c>
      <c r="B3" s="256">
        <v>46266</v>
      </c>
      <c r="C3" s="257"/>
      <c r="D3" s="257"/>
      <c r="E3" s="258"/>
      <c r="F3" s="256">
        <v>46296</v>
      </c>
      <c r="G3" s="257"/>
      <c r="H3" s="257"/>
      <c r="I3" s="258"/>
      <c r="J3" s="256">
        <v>46327</v>
      </c>
      <c r="K3" s="257"/>
      <c r="L3" s="257"/>
      <c r="M3" s="258"/>
      <c r="N3" s="256">
        <v>46357</v>
      </c>
      <c r="O3" s="257"/>
      <c r="P3" s="257"/>
      <c r="Q3" s="258"/>
      <c r="R3" s="256">
        <v>46388</v>
      </c>
      <c r="S3" s="257"/>
      <c r="T3" s="257"/>
      <c r="U3" s="258"/>
      <c r="V3" s="256">
        <v>46419</v>
      </c>
      <c r="W3" s="257"/>
      <c r="X3" s="257"/>
      <c r="Y3" s="258"/>
      <c r="Z3" s="256">
        <v>46447</v>
      </c>
      <c r="AA3" s="257"/>
      <c r="AB3" s="257"/>
      <c r="AC3" s="258"/>
      <c r="AD3" s="256">
        <v>46478</v>
      </c>
      <c r="AE3" s="257"/>
      <c r="AF3" s="257"/>
      <c r="AG3" s="258"/>
      <c r="AH3" s="256">
        <v>46508</v>
      </c>
      <c r="AI3" s="257"/>
      <c r="AJ3" s="257"/>
      <c r="AK3" s="258"/>
      <c r="AL3" s="256">
        <v>46539</v>
      </c>
      <c r="AM3" s="257"/>
      <c r="AN3" s="257"/>
      <c r="AO3" s="258"/>
      <c r="AP3" s="256">
        <v>46569</v>
      </c>
      <c r="AQ3" s="257"/>
      <c r="AR3" s="257"/>
      <c r="AS3" s="258"/>
      <c r="AT3" s="256">
        <v>46600</v>
      </c>
      <c r="AU3" s="257"/>
      <c r="AV3" s="257"/>
      <c r="AW3" s="258"/>
      <c r="AX3" s="256">
        <v>46631</v>
      </c>
      <c r="AY3" s="257"/>
      <c r="AZ3" s="257"/>
      <c r="BA3" s="258"/>
      <c r="BB3" s="256">
        <v>46661</v>
      </c>
      <c r="BC3" s="257"/>
      <c r="BD3" s="257"/>
      <c r="BE3" s="258"/>
      <c r="BF3" s="256">
        <v>46692</v>
      </c>
      <c r="BG3" s="257"/>
      <c r="BH3" s="257"/>
      <c r="BI3" s="258"/>
      <c r="BJ3" s="256">
        <v>46722</v>
      </c>
      <c r="BK3" s="257"/>
      <c r="BL3" s="257"/>
      <c r="BM3" s="258"/>
      <c r="BN3" s="256">
        <v>46753</v>
      </c>
      <c r="BO3" s="257"/>
      <c r="BP3" s="257"/>
      <c r="BQ3" s="258"/>
      <c r="BR3" s="256">
        <v>46784</v>
      </c>
      <c r="BS3" s="257"/>
      <c r="BT3" s="257"/>
      <c r="BU3" s="258"/>
      <c r="BV3" s="256">
        <v>46813</v>
      </c>
      <c r="BW3" s="257"/>
      <c r="BX3" s="257"/>
      <c r="BY3" s="258"/>
      <c r="BZ3" s="256">
        <v>46844</v>
      </c>
      <c r="CA3" s="257"/>
      <c r="CB3" s="257"/>
      <c r="CC3" s="258"/>
      <c r="CD3" s="256">
        <v>46874</v>
      </c>
      <c r="CE3" s="257"/>
      <c r="CF3" s="257"/>
      <c r="CG3" s="258"/>
      <c r="CH3" s="256">
        <v>46905</v>
      </c>
      <c r="CI3" s="257"/>
      <c r="CJ3" s="257"/>
      <c r="CK3" s="258"/>
      <c r="CL3" s="256">
        <v>46935</v>
      </c>
      <c r="CM3" s="257"/>
      <c r="CN3" s="257"/>
      <c r="CO3" s="258"/>
      <c r="CP3" s="256">
        <v>46966</v>
      </c>
      <c r="CQ3" s="257"/>
      <c r="CR3" s="257"/>
      <c r="CS3" s="258"/>
      <c r="CT3" s="256">
        <v>46997</v>
      </c>
      <c r="CU3" s="257"/>
      <c r="CV3" s="257"/>
      <c r="CW3" s="258"/>
      <c r="CX3" s="256">
        <v>47027</v>
      </c>
      <c r="CY3" s="257"/>
      <c r="CZ3" s="257"/>
      <c r="DA3" s="258"/>
      <c r="DB3" s="256">
        <v>47058</v>
      </c>
      <c r="DC3" s="257"/>
      <c r="DD3" s="257"/>
      <c r="DE3" s="258"/>
    </row>
    <row r="4" spans="1:109" ht="15.65" customHeight="1" thickBot="1" x14ac:dyDescent="0.4">
      <c r="A4" s="3"/>
      <c r="B4" s="4" t="s">
        <v>39</v>
      </c>
      <c r="C4" s="5" t="s">
        <v>40</v>
      </c>
      <c r="D4" s="6" t="s">
        <v>41</v>
      </c>
      <c r="E4" s="7" t="s">
        <v>11</v>
      </c>
      <c r="F4" s="8" t="s">
        <v>39</v>
      </c>
      <c r="G4" s="5" t="s">
        <v>40</v>
      </c>
      <c r="H4" s="6" t="s">
        <v>41</v>
      </c>
      <c r="I4" s="7" t="s">
        <v>11</v>
      </c>
      <c r="J4" s="9" t="s">
        <v>39</v>
      </c>
      <c r="K4" s="5" t="s">
        <v>40</v>
      </c>
      <c r="L4" s="6" t="s">
        <v>41</v>
      </c>
      <c r="M4" s="7" t="s">
        <v>11</v>
      </c>
      <c r="N4" s="8" t="s">
        <v>39</v>
      </c>
      <c r="O4" s="5" t="s">
        <v>40</v>
      </c>
      <c r="P4" s="6" t="s">
        <v>41</v>
      </c>
      <c r="Q4" s="7" t="s">
        <v>11</v>
      </c>
      <c r="R4" s="8" t="s">
        <v>39</v>
      </c>
      <c r="S4" s="5" t="s">
        <v>40</v>
      </c>
      <c r="T4" s="6" t="s">
        <v>41</v>
      </c>
      <c r="U4" s="7" t="s">
        <v>11</v>
      </c>
      <c r="V4" s="9" t="s">
        <v>39</v>
      </c>
      <c r="W4" s="5" t="s">
        <v>40</v>
      </c>
      <c r="X4" s="6" t="s">
        <v>41</v>
      </c>
      <c r="Y4" s="7" t="s">
        <v>11</v>
      </c>
      <c r="Z4" s="173" t="s">
        <v>39</v>
      </c>
      <c r="AA4" s="174" t="s">
        <v>40</v>
      </c>
      <c r="AB4" s="175" t="s">
        <v>41</v>
      </c>
      <c r="AC4" s="176" t="s">
        <v>11</v>
      </c>
      <c r="AD4" s="8" t="s">
        <v>39</v>
      </c>
      <c r="AE4" s="5" t="s">
        <v>40</v>
      </c>
      <c r="AF4" s="6" t="s">
        <v>41</v>
      </c>
      <c r="AG4" s="7" t="s">
        <v>11</v>
      </c>
      <c r="AH4" s="8" t="s">
        <v>39</v>
      </c>
      <c r="AI4" s="5" t="s">
        <v>40</v>
      </c>
      <c r="AJ4" s="6" t="s">
        <v>41</v>
      </c>
      <c r="AK4" s="7" t="s">
        <v>11</v>
      </c>
      <c r="AL4" s="8" t="s">
        <v>39</v>
      </c>
      <c r="AM4" s="5" t="s">
        <v>40</v>
      </c>
      <c r="AN4" s="6" t="s">
        <v>41</v>
      </c>
      <c r="AO4" s="7" t="s">
        <v>11</v>
      </c>
      <c r="AP4" s="173" t="s">
        <v>39</v>
      </c>
      <c r="AQ4" s="174" t="s">
        <v>40</v>
      </c>
      <c r="AR4" s="175" t="s">
        <v>41</v>
      </c>
      <c r="AS4" s="176" t="s">
        <v>11</v>
      </c>
      <c r="AT4" s="9" t="s">
        <v>39</v>
      </c>
      <c r="AU4" s="5" t="s">
        <v>40</v>
      </c>
      <c r="AV4" s="6" t="s">
        <v>41</v>
      </c>
      <c r="AW4" s="7" t="s">
        <v>11</v>
      </c>
      <c r="AX4" s="8" t="s">
        <v>39</v>
      </c>
      <c r="AY4" s="5" t="s">
        <v>40</v>
      </c>
      <c r="AZ4" s="6" t="s">
        <v>41</v>
      </c>
      <c r="BA4" s="7" t="s">
        <v>11</v>
      </c>
      <c r="BB4" s="8" t="s">
        <v>39</v>
      </c>
      <c r="BC4" s="5" t="s">
        <v>40</v>
      </c>
      <c r="BD4" s="6" t="s">
        <v>41</v>
      </c>
      <c r="BE4" s="7" t="s">
        <v>11</v>
      </c>
      <c r="BF4" s="9" t="s">
        <v>39</v>
      </c>
      <c r="BG4" s="5" t="s">
        <v>40</v>
      </c>
      <c r="BH4" s="6" t="s">
        <v>41</v>
      </c>
      <c r="BI4" s="7" t="s">
        <v>11</v>
      </c>
      <c r="BJ4" s="8" t="s">
        <v>39</v>
      </c>
      <c r="BK4" s="5" t="s">
        <v>40</v>
      </c>
      <c r="BL4" s="6" t="s">
        <v>41</v>
      </c>
      <c r="BM4" s="7" t="s">
        <v>11</v>
      </c>
      <c r="BN4" s="8" t="s">
        <v>39</v>
      </c>
      <c r="BO4" s="5" t="s">
        <v>40</v>
      </c>
      <c r="BP4" s="6" t="s">
        <v>41</v>
      </c>
      <c r="BQ4" s="7" t="s">
        <v>11</v>
      </c>
      <c r="BR4" s="9" t="s">
        <v>39</v>
      </c>
      <c r="BS4" s="5" t="s">
        <v>40</v>
      </c>
      <c r="BT4" s="6" t="s">
        <v>41</v>
      </c>
      <c r="BU4" s="7" t="s">
        <v>11</v>
      </c>
      <c r="BV4" s="8" t="s">
        <v>39</v>
      </c>
      <c r="BW4" s="5" t="s">
        <v>40</v>
      </c>
      <c r="BX4" s="6" t="s">
        <v>41</v>
      </c>
      <c r="BY4" s="7" t="s">
        <v>11</v>
      </c>
      <c r="BZ4" s="8" t="s">
        <v>39</v>
      </c>
      <c r="CA4" s="5" t="s">
        <v>40</v>
      </c>
      <c r="CB4" s="6" t="s">
        <v>41</v>
      </c>
      <c r="CC4" s="7" t="s">
        <v>11</v>
      </c>
      <c r="CD4" s="8" t="s">
        <v>39</v>
      </c>
      <c r="CE4" s="5" t="s">
        <v>40</v>
      </c>
      <c r="CF4" s="6" t="s">
        <v>41</v>
      </c>
      <c r="CG4" s="7" t="s">
        <v>11</v>
      </c>
      <c r="CH4" s="8" t="s">
        <v>39</v>
      </c>
      <c r="CI4" s="5" t="s">
        <v>40</v>
      </c>
      <c r="CJ4" s="6" t="s">
        <v>41</v>
      </c>
      <c r="CK4" s="7" t="s">
        <v>11</v>
      </c>
      <c r="CL4" s="8" t="s">
        <v>39</v>
      </c>
      <c r="CM4" s="5" t="s">
        <v>40</v>
      </c>
      <c r="CN4" s="6" t="s">
        <v>41</v>
      </c>
      <c r="CO4" s="7" t="s">
        <v>11</v>
      </c>
      <c r="CP4" s="9" t="s">
        <v>39</v>
      </c>
      <c r="CQ4" s="5" t="s">
        <v>40</v>
      </c>
      <c r="CR4" s="6" t="s">
        <v>41</v>
      </c>
      <c r="CS4" s="7" t="s">
        <v>11</v>
      </c>
      <c r="CT4" s="8" t="s">
        <v>39</v>
      </c>
      <c r="CU4" s="5" t="s">
        <v>40</v>
      </c>
      <c r="CV4" s="6" t="s">
        <v>41</v>
      </c>
      <c r="CW4" s="7" t="s">
        <v>11</v>
      </c>
      <c r="CX4" s="8" t="s">
        <v>39</v>
      </c>
      <c r="CY4" s="5" t="s">
        <v>40</v>
      </c>
      <c r="CZ4" s="6" t="s">
        <v>41</v>
      </c>
      <c r="DA4" s="7" t="s">
        <v>11</v>
      </c>
      <c r="DB4" s="9" t="s">
        <v>39</v>
      </c>
      <c r="DC4" s="5" t="s">
        <v>40</v>
      </c>
      <c r="DD4" s="6" t="s">
        <v>41</v>
      </c>
      <c r="DE4" s="7" t="s">
        <v>11</v>
      </c>
    </row>
    <row r="5" spans="1:109" x14ac:dyDescent="0.35">
      <c r="A5" s="10">
        <v>1</v>
      </c>
      <c r="B5" s="99"/>
      <c r="C5" s="100"/>
      <c r="D5" s="100"/>
      <c r="E5" s="101"/>
      <c r="F5" s="81"/>
      <c r="G5" s="81"/>
      <c r="H5" s="81"/>
      <c r="I5" s="81"/>
      <c r="J5" s="243" t="s">
        <v>12</v>
      </c>
      <c r="K5" s="243"/>
      <c r="L5" s="243"/>
      <c r="M5" s="244"/>
      <c r="N5" s="96"/>
      <c r="O5" s="100"/>
      <c r="P5" s="100"/>
      <c r="Q5" s="103"/>
      <c r="R5" s="242" t="s">
        <v>12</v>
      </c>
      <c r="S5" s="243"/>
      <c r="T5" s="243"/>
      <c r="U5" s="244"/>
      <c r="V5" s="100">
        <v>3</v>
      </c>
      <c r="W5" s="97"/>
      <c r="X5" s="94"/>
      <c r="Y5" s="95">
        <v>4</v>
      </c>
      <c r="Z5" s="169"/>
      <c r="AA5" s="170"/>
      <c r="AB5" s="170">
        <v>8</v>
      </c>
      <c r="AC5" s="171"/>
      <c r="AD5" s="96"/>
      <c r="AE5" s="94"/>
      <c r="AF5" s="94"/>
      <c r="AG5" s="95">
        <v>7</v>
      </c>
      <c r="AH5" s="259" t="s">
        <v>12</v>
      </c>
      <c r="AI5" s="250"/>
      <c r="AJ5" s="252"/>
      <c r="AK5" s="252"/>
      <c r="AL5" s="97"/>
      <c r="AM5" s="97"/>
      <c r="AN5" s="97"/>
      <c r="AO5" s="94">
        <v>7</v>
      </c>
      <c r="AP5" s="205"/>
      <c r="AQ5" s="170"/>
      <c r="AR5" s="189">
        <v>8</v>
      </c>
      <c r="AS5" s="206"/>
      <c r="AT5" s="23"/>
      <c r="AU5" s="20"/>
      <c r="AV5" s="21"/>
      <c r="AW5" s="22"/>
      <c r="AX5" s="96"/>
      <c r="AY5" s="97"/>
      <c r="AZ5" s="94"/>
      <c r="BA5" s="95">
        <v>7</v>
      </c>
      <c r="BB5" s="96"/>
      <c r="BC5" s="97"/>
      <c r="BD5" s="94"/>
      <c r="BE5" s="95">
        <v>7</v>
      </c>
      <c r="BF5" s="251" t="s">
        <v>12</v>
      </c>
      <c r="BG5" s="250"/>
      <c r="BH5" s="252"/>
      <c r="BI5" s="253"/>
      <c r="BJ5" s="96"/>
      <c r="BK5" s="100"/>
      <c r="BL5" s="100"/>
      <c r="BM5" s="101">
        <v>7</v>
      </c>
      <c r="BN5" s="19"/>
      <c r="BO5" s="21"/>
      <c r="BP5" s="21"/>
      <c r="BQ5" s="22"/>
      <c r="BR5" s="100"/>
      <c r="BS5" s="97"/>
      <c r="BT5" s="94"/>
      <c r="BU5" s="95">
        <v>7</v>
      </c>
      <c r="BV5" s="135"/>
      <c r="BW5" s="133"/>
      <c r="BX5" s="133"/>
      <c r="BY5" s="130">
        <v>7</v>
      </c>
      <c r="BZ5" s="19"/>
      <c r="CA5" s="21"/>
      <c r="CB5" s="21"/>
      <c r="CC5" s="21"/>
      <c r="CD5" s="275" t="s">
        <v>12</v>
      </c>
      <c r="CE5" s="276"/>
      <c r="CF5" s="276"/>
      <c r="CG5" s="277"/>
      <c r="CH5" s="100"/>
      <c r="CI5" s="97"/>
      <c r="CJ5" s="97"/>
      <c r="CK5" s="107">
        <v>7</v>
      </c>
      <c r="CL5" s="23"/>
      <c r="CM5" s="23"/>
      <c r="CN5" s="14"/>
      <c r="CO5" s="22"/>
      <c r="CP5" s="133"/>
      <c r="CQ5" s="129"/>
      <c r="CR5" s="129"/>
      <c r="CS5" s="130">
        <v>7</v>
      </c>
      <c r="CT5" s="96"/>
      <c r="CU5" s="97"/>
      <c r="CV5" s="94"/>
      <c r="CW5" s="95">
        <v>7</v>
      </c>
      <c r="CX5" s="23"/>
      <c r="CY5" s="23"/>
      <c r="CZ5" s="14"/>
      <c r="DA5" s="22"/>
      <c r="DB5" s="126"/>
      <c r="DC5" s="126"/>
      <c r="DD5" s="126"/>
      <c r="DE5" s="126"/>
    </row>
    <row r="6" spans="1:109" ht="12.5" thickBot="1" x14ac:dyDescent="0.4">
      <c r="A6" s="10">
        <v>2</v>
      </c>
      <c r="B6" s="99"/>
      <c r="C6" s="100"/>
      <c r="D6" s="100"/>
      <c r="E6" s="101"/>
      <c r="F6" s="81"/>
      <c r="G6" s="81"/>
      <c r="H6" s="81"/>
      <c r="I6" s="81"/>
      <c r="J6" s="61"/>
      <c r="K6" s="61"/>
      <c r="L6" s="61"/>
      <c r="M6" s="61"/>
      <c r="N6" s="96"/>
      <c r="O6" s="100"/>
      <c r="P6" s="100"/>
      <c r="Q6" s="101"/>
      <c r="R6" s="19"/>
      <c r="S6" s="21"/>
      <c r="T6" s="21"/>
      <c r="U6" s="22"/>
      <c r="V6" s="100"/>
      <c r="W6" s="97"/>
      <c r="X6" s="94"/>
      <c r="Y6" s="95">
        <v>7</v>
      </c>
      <c r="Z6" s="96"/>
      <c r="AA6" s="100"/>
      <c r="AB6" s="100">
        <v>8</v>
      </c>
      <c r="AC6" s="130"/>
      <c r="AD6" s="96"/>
      <c r="AE6" s="94"/>
      <c r="AF6" s="94"/>
      <c r="AG6" s="95" t="s">
        <v>13</v>
      </c>
      <c r="AH6" s="19"/>
      <c r="AI6" s="20"/>
      <c r="AJ6" s="21"/>
      <c r="AK6" s="21"/>
      <c r="AL6" s="100"/>
      <c r="AM6" s="97"/>
      <c r="AN6" s="97"/>
      <c r="AO6" s="94">
        <v>7</v>
      </c>
      <c r="AP6" s="207"/>
      <c r="AQ6" s="166"/>
      <c r="AR6" s="191">
        <v>8</v>
      </c>
      <c r="AS6" s="208"/>
      <c r="AT6" s="133"/>
      <c r="AU6" s="129"/>
      <c r="AV6" s="129"/>
      <c r="AW6" s="130">
        <v>7</v>
      </c>
      <c r="AX6" s="96"/>
      <c r="AY6" s="97"/>
      <c r="AZ6" s="94"/>
      <c r="BA6" s="95">
        <v>7</v>
      </c>
      <c r="BB6" s="19"/>
      <c r="BC6" s="21"/>
      <c r="BD6" s="21"/>
      <c r="BE6" s="22"/>
      <c r="BF6" s="133"/>
      <c r="BG6" s="129"/>
      <c r="BH6" s="129"/>
      <c r="BI6" s="136">
        <v>7</v>
      </c>
      <c r="BJ6" s="96"/>
      <c r="BK6" s="100"/>
      <c r="BL6" s="100"/>
      <c r="BM6" s="101">
        <v>7</v>
      </c>
      <c r="BN6" s="19"/>
      <c r="BO6" s="21"/>
      <c r="BP6" s="21"/>
      <c r="BQ6" s="22"/>
      <c r="BR6" s="100"/>
      <c r="BS6" s="97"/>
      <c r="BT6" s="94"/>
      <c r="BU6" s="95">
        <v>7</v>
      </c>
      <c r="BV6" s="135"/>
      <c r="BW6" s="133"/>
      <c r="BX6" s="133"/>
      <c r="BY6" s="130">
        <v>7</v>
      </c>
      <c r="BZ6" s="19"/>
      <c r="CA6" s="21"/>
      <c r="CB6" s="21"/>
      <c r="CC6" s="21"/>
      <c r="CD6" s="97"/>
      <c r="CE6" s="97">
        <v>3</v>
      </c>
      <c r="CF6" s="98"/>
      <c r="CG6" s="97">
        <v>4</v>
      </c>
      <c r="CH6" s="100"/>
      <c r="CI6" s="97"/>
      <c r="CJ6" s="97"/>
      <c r="CK6" s="107">
        <v>7</v>
      </c>
      <c r="CL6" s="156"/>
      <c r="CM6" s="156"/>
      <c r="CN6" s="183"/>
      <c r="CO6" s="209"/>
      <c r="CP6" s="133"/>
      <c r="CQ6" s="129"/>
      <c r="CR6" s="129"/>
      <c r="CS6" s="130">
        <v>7</v>
      </c>
      <c r="CT6" s="23"/>
      <c r="CU6" s="23"/>
      <c r="CV6" s="14"/>
      <c r="CW6" s="22"/>
      <c r="CX6" s="96">
        <v>8</v>
      </c>
      <c r="CY6" s="94"/>
      <c r="CZ6" s="94"/>
      <c r="DA6" s="95"/>
      <c r="DB6" s="100"/>
      <c r="DC6" s="97"/>
      <c r="DD6" s="97"/>
      <c r="DE6" s="118"/>
    </row>
    <row r="7" spans="1:109" x14ac:dyDescent="0.35">
      <c r="A7" s="10">
        <v>3</v>
      </c>
      <c r="B7" s="99"/>
      <c r="C7" s="100"/>
      <c r="D7" s="100"/>
      <c r="E7" s="101"/>
      <c r="F7" s="19"/>
      <c r="G7" s="23"/>
      <c r="H7" s="14"/>
      <c r="I7" s="22"/>
      <c r="J7" s="61"/>
      <c r="K7" s="61"/>
      <c r="L7" s="61"/>
      <c r="M7" s="61"/>
      <c r="N7" s="96"/>
      <c r="O7" s="100"/>
      <c r="P7" s="100"/>
      <c r="Q7" s="101"/>
      <c r="R7" s="19"/>
      <c r="S7" s="21"/>
      <c r="T7" s="21"/>
      <c r="U7" s="22"/>
      <c r="V7" s="100"/>
      <c r="W7" s="97"/>
      <c r="X7" s="94"/>
      <c r="Y7" s="95">
        <v>7</v>
      </c>
      <c r="Z7" s="96"/>
      <c r="AA7" s="100"/>
      <c r="AB7" s="100">
        <v>7</v>
      </c>
      <c r="AC7" s="130"/>
      <c r="AD7" s="19"/>
      <c r="AE7" s="21"/>
      <c r="AF7" s="21"/>
      <c r="AG7" s="21"/>
      <c r="AH7" s="97">
        <v>3</v>
      </c>
      <c r="AI7" s="97"/>
      <c r="AJ7" s="98"/>
      <c r="AK7" s="97">
        <v>4</v>
      </c>
      <c r="AL7" s="100"/>
      <c r="AM7" s="97"/>
      <c r="AN7" s="97"/>
      <c r="AO7" s="107">
        <v>7</v>
      </c>
      <c r="AP7" s="178"/>
      <c r="AQ7" s="178"/>
      <c r="AR7" s="203"/>
      <c r="AS7" s="204"/>
      <c r="AT7" s="133"/>
      <c r="AU7" s="129"/>
      <c r="AV7" s="129"/>
      <c r="AW7" s="130">
        <v>7</v>
      </c>
      <c r="AX7" s="96"/>
      <c r="AY7" s="97"/>
      <c r="AZ7" s="94"/>
      <c r="BA7" s="95">
        <v>7</v>
      </c>
      <c r="BB7" s="19"/>
      <c r="BC7" s="21"/>
      <c r="BD7" s="21"/>
      <c r="BE7" s="22"/>
      <c r="BG7" s="140">
        <v>2</v>
      </c>
      <c r="BH7" s="129"/>
      <c r="BI7" s="136">
        <v>7</v>
      </c>
      <c r="BJ7" s="96"/>
      <c r="BK7" s="100"/>
      <c r="BL7" s="100"/>
      <c r="BM7" s="101">
        <v>7</v>
      </c>
      <c r="BN7" s="96"/>
      <c r="BO7" s="94">
        <v>4</v>
      </c>
      <c r="BP7" s="94"/>
      <c r="BQ7" s="95">
        <v>3</v>
      </c>
      <c r="BR7" s="100"/>
      <c r="BS7" s="97"/>
      <c r="BT7" s="94"/>
      <c r="BU7" s="95">
        <v>7</v>
      </c>
      <c r="BV7" s="135"/>
      <c r="BW7" s="133"/>
      <c r="BX7" s="133"/>
      <c r="BY7" s="130">
        <v>7</v>
      </c>
      <c r="BZ7" s="96"/>
      <c r="CA7" s="94"/>
      <c r="CB7" s="94">
        <v>3</v>
      </c>
      <c r="CC7" s="94">
        <v>4</v>
      </c>
      <c r="CD7" s="97"/>
      <c r="CE7" s="97"/>
      <c r="CF7" s="98"/>
      <c r="CG7" s="97">
        <v>7</v>
      </c>
      <c r="CH7" s="23"/>
      <c r="CI7" s="20"/>
      <c r="CJ7" s="20"/>
      <c r="CK7" s="21"/>
      <c r="CL7" s="169"/>
      <c r="CM7" s="170"/>
      <c r="CN7" s="189">
        <v>8</v>
      </c>
      <c r="CO7" s="206"/>
      <c r="CP7" s="133"/>
      <c r="CQ7" s="129"/>
      <c r="CR7" s="129"/>
      <c r="CS7" s="130">
        <v>7</v>
      </c>
      <c r="CT7" s="23"/>
      <c r="CU7" s="23"/>
      <c r="CV7" s="14"/>
      <c r="CW7" s="22"/>
      <c r="CX7" s="96"/>
      <c r="CY7" s="94">
        <v>8</v>
      </c>
      <c r="CZ7" s="94"/>
      <c r="DA7" s="95"/>
      <c r="DB7" s="100"/>
      <c r="DC7" s="97"/>
      <c r="DD7" s="97"/>
      <c r="DE7" s="118"/>
    </row>
    <row r="8" spans="1:109" x14ac:dyDescent="0.35">
      <c r="A8" s="10">
        <v>4</v>
      </c>
      <c r="B8" s="99"/>
      <c r="C8" s="100"/>
      <c r="D8" s="100"/>
      <c r="E8" s="101"/>
      <c r="F8" s="19"/>
      <c r="G8" s="23"/>
      <c r="H8" s="14"/>
      <c r="I8" s="22"/>
      <c r="J8" s="61"/>
      <c r="K8" s="61"/>
      <c r="L8" s="61"/>
      <c r="M8" s="61"/>
      <c r="N8" s="96"/>
      <c r="O8" s="100"/>
      <c r="P8" s="100"/>
      <c r="Q8" s="101"/>
      <c r="R8" s="96"/>
      <c r="S8" s="94"/>
      <c r="T8" s="94"/>
      <c r="U8" s="95">
        <v>7</v>
      </c>
      <c r="V8" s="100"/>
      <c r="W8" s="97"/>
      <c r="X8" s="94"/>
      <c r="Y8" s="95">
        <v>7</v>
      </c>
      <c r="Z8" s="96"/>
      <c r="AA8" s="100"/>
      <c r="AB8" s="100">
        <v>7</v>
      </c>
      <c r="AC8" s="130"/>
      <c r="AD8" s="19"/>
      <c r="AE8" s="21"/>
      <c r="AF8" s="21"/>
      <c r="AG8" s="21"/>
      <c r="AH8" s="97"/>
      <c r="AI8" s="97"/>
      <c r="AJ8" s="98"/>
      <c r="AK8" s="97">
        <v>7</v>
      </c>
      <c r="AL8" s="100"/>
      <c r="AM8" s="97"/>
      <c r="AN8" s="97"/>
      <c r="AO8" s="107">
        <v>7</v>
      </c>
      <c r="AP8" s="23"/>
      <c r="AQ8" s="23"/>
      <c r="AR8" s="14"/>
      <c r="AS8" s="22"/>
      <c r="AT8" s="133"/>
      <c r="AU8" s="129"/>
      <c r="AV8" s="129"/>
      <c r="AW8" s="130">
        <v>7</v>
      </c>
      <c r="AX8" s="19"/>
      <c r="AY8" s="20"/>
      <c r="AZ8" s="21"/>
      <c r="BA8" s="22"/>
      <c r="BB8" s="96"/>
      <c r="BC8" s="94">
        <v>3</v>
      </c>
      <c r="BD8" s="94"/>
      <c r="BE8" s="95">
        <v>4</v>
      </c>
      <c r="BF8" s="133"/>
      <c r="BG8" s="129"/>
      <c r="BH8" s="129"/>
      <c r="BI8" s="136">
        <v>7</v>
      </c>
      <c r="BJ8" s="19"/>
      <c r="BK8" s="23"/>
      <c r="BL8" s="23"/>
      <c r="BM8" s="15"/>
      <c r="BN8" s="96"/>
      <c r="BO8" s="94"/>
      <c r="BP8" s="94"/>
      <c r="BQ8" s="95">
        <v>7</v>
      </c>
      <c r="BR8" s="100"/>
      <c r="BS8" s="97"/>
      <c r="BT8" s="94"/>
      <c r="BU8" s="95">
        <v>7</v>
      </c>
      <c r="BV8" s="19"/>
      <c r="BW8" s="23"/>
      <c r="BX8" s="23"/>
      <c r="BY8" s="15"/>
      <c r="BZ8" s="94"/>
      <c r="CA8" s="94"/>
      <c r="CB8" s="94"/>
      <c r="CC8" s="94">
        <v>7</v>
      </c>
      <c r="CD8" s="97"/>
      <c r="CE8" s="97"/>
      <c r="CF8" s="98"/>
      <c r="CG8" s="97">
        <v>7</v>
      </c>
      <c r="CH8" s="23"/>
      <c r="CI8" s="20"/>
      <c r="CJ8" s="20"/>
      <c r="CK8" s="21"/>
      <c r="CL8" s="96"/>
      <c r="CM8" s="100"/>
      <c r="CN8" s="102">
        <v>9</v>
      </c>
      <c r="CO8" s="95"/>
      <c r="CP8" s="133"/>
      <c r="CQ8" s="129"/>
      <c r="CR8" s="129"/>
      <c r="CS8" s="128">
        <v>7</v>
      </c>
      <c r="CT8" s="96"/>
      <c r="CU8" s="97"/>
      <c r="CV8" s="94"/>
      <c r="CW8" s="95">
        <v>7</v>
      </c>
      <c r="CX8" s="96"/>
      <c r="CY8" s="94"/>
      <c r="CZ8" s="94">
        <v>9</v>
      </c>
      <c r="DA8" s="95"/>
      <c r="DB8" s="115"/>
      <c r="DC8" s="23"/>
      <c r="DD8" s="14"/>
      <c r="DE8" s="22"/>
    </row>
    <row r="9" spans="1:109" x14ac:dyDescent="0.35">
      <c r="A9" s="10">
        <v>5</v>
      </c>
      <c r="B9" s="26"/>
      <c r="C9" s="23"/>
      <c r="D9" s="23"/>
      <c r="E9" s="14"/>
      <c r="F9" s="81"/>
      <c r="G9" s="81"/>
      <c r="H9" s="81"/>
      <c r="I9" s="81"/>
      <c r="J9" s="61"/>
      <c r="K9" s="61"/>
      <c r="L9" s="61"/>
      <c r="M9" s="61"/>
      <c r="N9" s="19"/>
      <c r="O9" s="23"/>
      <c r="P9" s="23"/>
      <c r="Q9" s="15"/>
      <c r="R9" s="96"/>
      <c r="S9" s="94"/>
      <c r="T9" s="94"/>
      <c r="U9" s="95">
        <v>7</v>
      </c>
      <c r="V9" s="100"/>
      <c r="W9" s="97"/>
      <c r="X9" s="94"/>
      <c r="Y9" s="95">
        <v>7</v>
      </c>
      <c r="Z9" s="96"/>
      <c r="AA9" s="100"/>
      <c r="AB9" s="100">
        <v>7</v>
      </c>
      <c r="AC9" s="130"/>
      <c r="AD9" s="96">
        <v>4</v>
      </c>
      <c r="AF9" s="94"/>
      <c r="AG9" s="94">
        <v>3</v>
      </c>
      <c r="AH9" s="97"/>
      <c r="AI9" s="97"/>
      <c r="AJ9" s="98"/>
      <c r="AK9" s="97">
        <v>7</v>
      </c>
      <c r="AL9" s="23"/>
      <c r="AM9" s="20"/>
      <c r="AN9" s="20"/>
      <c r="AO9" s="20"/>
      <c r="AP9" s="133"/>
      <c r="AQ9" s="133"/>
      <c r="AR9" s="134"/>
      <c r="AS9" s="128">
        <v>7</v>
      </c>
      <c r="AT9" s="133"/>
      <c r="AU9" s="129"/>
      <c r="AV9" s="129"/>
      <c r="AW9" s="130">
        <v>7</v>
      </c>
      <c r="AX9" s="19"/>
      <c r="AY9" s="20"/>
      <c r="AZ9" s="21"/>
      <c r="BA9" s="22"/>
      <c r="BB9" s="96"/>
      <c r="BC9" s="94"/>
      <c r="BD9" s="94"/>
      <c r="BE9" s="95">
        <v>7</v>
      </c>
      <c r="BF9" s="133"/>
      <c r="BG9" s="129"/>
      <c r="BH9" s="129"/>
      <c r="BI9" s="136">
        <v>7</v>
      </c>
      <c r="BJ9" s="19"/>
      <c r="BK9" s="23"/>
      <c r="BL9" s="23"/>
      <c r="BM9" s="15"/>
      <c r="BN9" s="96"/>
      <c r="BO9" s="94"/>
      <c r="BP9" s="94"/>
      <c r="BQ9" s="95">
        <v>7</v>
      </c>
      <c r="BR9" s="23"/>
      <c r="BS9" s="20"/>
      <c r="BT9" s="21"/>
      <c r="BU9" s="22"/>
      <c r="BV9" s="19"/>
      <c r="BW9" s="23"/>
      <c r="BX9" s="23"/>
      <c r="BY9" s="15"/>
      <c r="BZ9" s="96"/>
      <c r="CA9" s="94"/>
      <c r="CB9" s="94"/>
      <c r="CC9" s="94">
        <v>7</v>
      </c>
      <c r="CD9" s="97"/>
      <c r="CE9" s="97"/>
      <c r="CF9" s="98"/>
      <c r="CG9" s="97">
        <v>7</v>
      </c>
      <c r="CH9" s="275" t="s">
        <v>14</v>
      </c>
      <c r="CI9" s="276"/>
      <c r="CJ9" s="276"/>
      <c r="CK9" s="276"/>
      <c r="CL9" s="96"/>
      <c r="CM9" s="100"/>
      <c r="CN9" s="102">
        <v>9</v>
      </c>
      <c r="CO9" s="95"/>
      <c r="CP9" s="23"/>
      <c r="CQ9" s="23"/>
      <c r="CR9" s="14"/>
      <c r="CS9" s="22"/>
      <c r="CT9" s="96"/>
      <c r="CU9" s="97"/>
      <c r="CV9" s="94"/>
      <c r="CW9" s="95">
        <v>7</v>
      </c>
      <c r="CX9" s="96"/>
      <c r="CY9" s="94"/>
      <c r="CZ9" s="94">
        <v>9</v>
      </c>
      <c r="DA9" s="95"/>
      <c r="DB9" s="23"/>
      <c r="DC9" s="23"/>
      <c r="DD9" s="14"/>
      <c r="DE9" s="22"/>
    </row>
    <row r="10" spans="1:109" ht="12.5" thickBot="1" x14ac:dyDescent="0.4">
      <c r="A10" s="10">
        <v>6</v>
      </c>
      <c r="B10" s="26"/>
      <c r="C10" s="23"/>
      <c r="D10" s="23"/>
      <c r="E10" s="14"/>
      <c r="F10" s="81"/>
      <c r="G10" s="81"/>
      <c r="H10" s="81"/>
      <c r="I10" s="81"/>
      <c r="J10" s="61"/>
      <c r="K10" s="61"/>
      <c r="L10" s="61"/>
      <c r="M10" s="61"/>
      <c r="N10" s="19"/>
      <c r="O10" s="23"/>
      <c r="P10" s="23"/>
      <c r="Q10" s="15"/>
      <c r="R10" s="96"/>
      <c r="S10" s="94"/>
      <c r="T10" s="94"/>
      <c r="U10" s="95">
        <v>7</v>
      </c>
      <c r="V10" s="23"/>
      <c r="W10" s="20"/>
      <c r="X10" s="21"/>
      <c r="Y10" s="22"/>
      <c r="Z10" s="180"/>
      <c r="AA10" s="181"/>
      <c r="AB10" s="181">
        <v>5</v>
      </c>
      <c r="AC10" s="182"/>
      <c r="AD10" s="94"/>
      <c r="AE10" s="94"/>
      <c r="AF10" s="94"/>
      <c r="AG10" s="94">
        <v>7</v>
      </c>
      <c r="AH10" s="129"/>
      <c r="AI10" s="129"/>
      <c r="AJ10" s="132"/>
      <c r="AK10" s="129">
        <v>7</v>
      </c>
      <c r="AL10" s="23"/>
      <c r="AM10" s="20"/>
      <c r="AN10" s="20"/>
      <c r="AO10" s="20"/>
      <c r="AP10" s="133"/>
      <c r="AQ10" s="133"/>
      <c r="AR10" s="134"/>
      <c r="AS10" s="128">
        <v>7</v>
      </c>
      <c r="AT10" s="133"/>
      <c r="AU10" s="129"/>
      <c r="AV10" s="129"/>
      <c r="AW10" s="130">
        <v>7</v>
      </c>
      <c r="AX10" s="96"/>
      <c r="AY10" s="97"/>
      <c r="AZ10" s="94">
        <v>3</v>
      </c>
      <c r="BA10" s="95">
        <v>4</v>
      </c>
      <c r="BB10" s="96"/>
      <c r="BC10" s="94"/>
      <c r="BD10" s="94"/>
      <c r="BE10" s="95">
        <v>7</v>
      </c>
      <c r="BF10" s="19"/>
      <c r="BG10" s="23"/>
      <c r="BH10" s="23"/>
      <c r="BI10" s="15"/>
      <c r="BJ10" s="96"/>
      <c r="BK10" s="100">
        <v>3</v>
      </c>
      <c r="BL10" s="100"/>
      <c r="BM10" s="101">
        <v>4</v>
      </c>
      <c r="BN10" s="96"/>
      <c r="BO10" s="94"/>
      <c r="BP10" s="94"/>
      <c r="BQ10" s="95">
        <v>7</v>
      </c>
      <c r="BR10" s="23"/>
      <c r="BS10" s="20"/>
      <c r="BT10" s="21"/>
      <c r="BU10" s="22"/>
      <c r="BV10" s="96"/>
      <c r="BW10" s="100">
        <v>4</v>
      </c>
      <c r="BX10" s="100"/>
      <c r="BY10" s="101">
        <v>3</v>
      </c>
      <c r="BZ10" s="18"/>
      <c r="CA10" s="94"/>
      <c r="CB10" s="94"/>
      <c r="CC10" s="94">
        <v>7</v>
      </c>
      <c r="CD10" s="20"/>
      <c r="CE10" s="20"/>
      <c r="CF10" s="20"/>
      <c r="CG10" s="20"/>
      <c r="CH10" s="100"/>
      <c r="CI10" s="100"/>
      <c r="CJ10" s="100"/>
      <c r="CK10" s="102">
        <v>7</v>
      </c>
      <c r="CL10" s="96"/>
      <c r="CM10" s="100"/>
      <c r="CN10" s="102">
        <v>9</v>
      </c>
      <c r="CO10" s="95"/>
      <c r="CP10" s="23"/>
      <c r="CQ10" s="23"/>
      <c r="CR10" s="14"/>
      <c r="CS10" s="22"/>
      <c r="CT10" s="96"/>
      <c r="CU10" s="97"/>
      <c r="CV10" s="94"/>
      <c r="CW10" s="95">
        <v>7</v>
      </c>
      <c r="CX10" s="96"/>
      <c r="CY10" s="94"/>
      <c r="CZ10" s="94">
        <v>9</v>
      </c>
      <c r="DA10" s="95"/>
      <c r="DB10" s="96"/>
      <c r="DC10" s="100"/>
      <c r="DD10" s="100"/>
      <c r="DE10" s="101"/>
    </row>
    <row r="11" spans="1:109" ht="12.5" thickBot="1" x14ac:dyDescent="0.4">
      <c r="A11" s="10">
        <v>7</v>
      </c>
      <c r="B11" s="99"/>
      <c r="C11" s="100"/>
      <c r="D11" s="100"/>
      <c r="E11" s="102"/>
      <c r="F11" s="81"/>
      <c r="G11" s="81"/>
      <c r="H11" s="81"/>
      <c r="I11" s="81"/>
      <c r="J11" s="23"/>
      <c r="K11" s="20"/>
      <c r="L11" s="20"/>
      <c r="M11" s="15"/>
      <c r="N11" s="96"/>
      <c r="O11" s="100"/>
      <c r="P11" s="100"/>
      <c r="Q11" s="101"/>
      <c r="R11" s="96"/>
      <c r="S11" s="94"/>
      <c r="T11" s="94"/>
      <c r="U11" s="95">
        <v>7</v>
      </c>
      <c r="V11" s="23"/>
      <c r="W11" s="20"/>
      <c r="X11" s="21"/>
      <c r="Y11" s="22"/>
      <c r="Z11" s="177"/>
      <c r="AA11" s="178"/>
      <c r="AB11" s="178"/>
      <c r="AC11" s="179"/>
      <c r="AD11" s="96"/>
      <c r="AE11" s="94"/>
      <c r="AF11" s="94"/>
      <c r="AG11" s="94">
        <v>7</v>
      </c>
      <c r="AH11" s="129"/>
      <c r="AI11" s="129"/>
      <c r="AJ11" s="132"/>
      <c r="AK11" s="129">
        <v>7</v>
      </c>
      <c r="AL11" s="100">
        <v>3</v>
      </c>
      <c r="AM11" s="100"/>
      <c r="AN11" s="100"/>
      <c r="AO11" s="101">
        <v>4</v>
      </c>
      <c r="AP11" s="133"/>
      <c r="AQ11" s="133"/>
      <c r="AR11" s="134"/>
      <c r="AS11" s="128">
        <v>7</v>
      </c>
      <c r="AT11" s="23"/>
      <c r="AU11" s="20"/>
      <c r="AV11" s="20"/>
      <c r="AW11" s="15"/>
      <c r="AX11" s="96"/>
      <c r="AY11" s="97"/>
      <c r="AZ11" s="94"/>
      <c r="BA11" s="95">
        <v>7</v>
      </c>
      <c r="BB11" s="96"/>
      <c r="BC11" s="94"/>
      <c r="BD11" s="94"/>
      <c r="BE11" s="95">
        <v>7</v>
      </c>
      <c r="BF11" s="19"/>
      <c r="BG11" s="23"/>
      <c r="BH11" s="23"/>
      <c r="BI11" s="15"/>
      <c r="BJ11" s="96"/>
      <c r="BK11" s="100"/>
      <c r="BL11" s="100"/>
      <c r="BM11" s="110">
        <v>7</v>
      </c>
      <c r="BN11" s="96"/>
      <c r="BO11" s="94"/>
      <c r="BP11" s="94"/>
      <c r="BQ11" s="95">
        <v>7</v>
      </c>
      <c r="BR11" s="100"/>
      <c r="BS11" s="97">
        <v>3</v>
      </c>
      <c r="BT11" s="94"/>
      <c r="BU11" s="95">
        <v>4</v>
      </c>
      <c r="BV11" s="96"/>
      <c r="BW11" s="100"/>
      <c r="BX11" s="100"/>
      <c r="BY11" s="95">
        <v>7</v>
      </c>
      <c r="BZ11" s="96"/>
      <c r="CA11" s="94"/>
      <c r="CB11" s="94"/>
      <c r="CC11" s="94">
        <v>7</v>
      </c>
      <c r="CD11" s="20"/>
      <c r="CE11" s="20"/>
      <c r="CF11" s="20"/>
      <c r="CG11" s="20"/>
      <c r="CH11" s="100"/>
      <c r="CI11" s="100"/>
      <c r="CJ11" s="100"/>
      <c r="CK11" s="102">
        <v>7</v>
      </c>
      <c r="CL11" s="165"/>
      <c r="CM11" s="166"/>
      <c r="CN11" s="191">
        <v>8</v>
      </c>
      <c r="CO11" s="208"/>
      <c r="CP11" s="133"/>
      <c r="CQ11" s="129"/>
      <c r="CR11" s="129"/>
      <c r="CS11" s="130">
        <v>7</v>
      </c>
      <c r="CT11" s="96"/>
      <c r="CU11" s="97"/>
      <c r="CV11" s="94"/>
      <c r="CW11" s="95">
        <v>7</v>
      </c>
      <c r="CX11" s="23"/>
      <c r="CY11" s="23"/>
      <c r="CZ11" s="14"/>
      <c r="DA11" s="22"/>
      <c r="DB11" s="96"/>
      <c r="DC11" s="100"/>
      <c r="DD11" s="100"/>
      <c r="DE11" s="101"/>
    </row>
    <row r="12" spans="1:109" x14ac:dyDescent="0.35">
      <c r="A12" s="10">
        <v>8</v>
      </c>
      <c r="B12" s="99"/>
      <c r="C12" s="100"/>
      <c r="D12" s="100"/>
      <c r="E12" s="102"/>
      <c r="F12" s="81"/>
      <c r="G12" s="81"/>
      <c r="H12" s="81"/>
      <c r="I12" s="81"/>
      <c r="J12" s="23"/>
      <c r="K12" s="20"/>
      <c r="L12" s="20"/>
      <c r="M12" s="15"/>
      <c r="N12" s="96"/>
      <c r="O12" s="100"/>
      <c r="P12" s="100"/>
      <c r="Q12" s="103"/>
      <c r="R12" s="96"/>
      <c r="S12" s="94"/>
      <c r="T12" s="94"/>
      <c r="U12" s="95">
        <v>7</v>
      </c>
      <c r="V12" s="100">
        <v>3</v>
      </c>
      <c r="W12" s="97"/>
      <c r="X12" s="94"/>
      <c r="Y12" s="95">
        <v>3</v>
      </c>
      <c r="Z12" s="96">
        <v>3</v>
      </c>
      <c r="AA12" s="100"/>
      <c r="AB12" s="100"/>
      <c r="AC12" s="101">
        <v>4</v>
      </c>
      <c r="AD12" s="96"/>
      <c r="AE12" s="94"/>
      <c r="AF12" s="94"/>
      <c r="AG12" s="94">
        <v>7</v>
      </c>
      <c r="AH12" s="250"/>
      <c r="AI12" s="250"/>
      <c r="AJ12" s="250"/>
      <c r="AK12" s="250"/>
      <c r="AL12" s="100"/>
      <c r="AM12" s="100"/>
      <c r="AN12" s="100"/>
      <c r="AO12" s="100">
        <v>7</v>
      </c>
      <c r="AP12" s="135"/>
      <c r="AQ12" s="133"/>
      <c r="AR12" s="134"/>
      <c r="AS12" s="128">
        <v>7</v>
      </c>
      <c r="AT12" s="23"/>
      <c r="AU12" s="20"/>
      <c r="AV12" s="20"/>
      <c r="AW12" s="15"/>
      <c r="AX12" s="96"/>
      <c r="AY12" s="97"/>
      <c r="AZ12" s="94"/>
      <c r="BA12" s="95">
        <v>7</v>
      </c>
      <c r="BB12" s="96"/>
      <c r="BC12" s="94"/>
      <c r="BD12" s="94"/>
      <c r="BE12" s="95">
        <v>7</v>
      </c>
      <c r="BG12" s="11"/>
      <c r="BH12" s="12">
        <v>3</v>
      </c>
      <c r="BI12" s="28">
        <v>4</v>
      </c>
      <c r="BJ12" s="96"/>
      <c r="BK12" s="100"/>
      <c r="BL12" s="100"/>
      <c r="BM12" s="101">
        <v>7</v>
      </c>
      <c r="BN12" s="19"/>
      <c r="BO12" s="21"/>
      <c r="BP12" s="21"/>
      <c r="BQ12" s="22"/>
      <c r="BR12" s="100"/>
      <c r="BS12" s="97"/>
      <c r="BT12" s="94"/>
      <c r="BU12" s="95">
        <v>7</v>
      </c>
      <c r="BV12" s="96"/>
      <c r="BW12" s="100"/>
      <c r="BX12" s="100"/>
      <c r="BY12" s="101">
        <v>7</v>
      </c>
      <c r="BZ12" s="19"/>
      <c r="CA12" s="21"/>
      <c r="CB12" s="21"/>
      <c r="CC12" s="21"/>
      <c r="CD12" s="275" t="s">
        <v>14</v>
      </c>
      <c r="CE12" s="276"/>
      <c r="CF12" s="276"/>
      <c r="CG12" s="277"/>
      <c r="CH12" s="100"/>
      <c r="CI12" s="100"/>
      <c r="CJ12" s="100"/>
      <c r="CK12" s="101">
        <v>7</v>
      </c>
      <c r="CL12" s="177"/>
      <c r="CM12" s="178"/>
      <c r="CN12" s="203"/>
      <c r="CO12" s="204"/>
      <c r="CP12" s="133"/>
      <c r="CQ12" s="129"/>
      <c r="CR12" s="129"/>
      <c r="CS12" s="130">
        <v>7</v>
      </c>
      <c r="CT12" s="96"/>
      <c r="CU12" s="97"/>
      <c r="CV12" s="94"/>
      <c r="CW12" s="95">
        <v>7</v>
      </c>
      <c r="CX12" s="23"/>
      <c r="CY12" s="23"/>
      <c r="CZ12" s="14"/>
      <c r="DA12" s="22"/>
      <c r="DB12" s="96"/>
      <c r="DC12" s="100"/>
      <c r="DD12" s="100"/>
      <c r="DE12" s="101"/>
    </row>
    <row r="13" spans="1:109" ht="12.5" thickBot="1" x14ac:dyDescent="0.4">
      <c r="A13" s="10">
        <v>9</v>
      </c>
      <c r="B13" s="99"/>
      <c r="C13" s="100"/>
      <c r="D13" s="100"/>
      <c r="E13" s="102"/>
      <c r="F13" s="81"/>
      <c r="G13" s="81"/>
      <c r="H13" s="81"/>
      <c r="I13" s="81"/>
      <c r="J13" s="61"/>
      <c r="K13" s="61"/>
      <c r="L13" s="61"/>
      <c r="M13" s="61"/>
      <c r="N13" s="96"/>
      <c r="O13" s="100"/>
      <c r="P13" s="100"/>
      <c r="Q13" s="101"/>
      <c r="R13" s="19"/>
      <c r="S13" s="21"/>
      <c r="T13" s="21"/>
      <c r="U13" s="22"/>
      <c r="V13" s="100"/>
      <c r="W13" s="97"/>
      <c r="X13" s="94"/>
      <c r="Y13" s="95">
        <v>7</v>
      </c>
      <c r="Z13" s="96"/>
      <c r="AA13" s="100"/>
      <c r="AB13" s="100"/>
      <c r="AC13" s="95">
        <v>7</v>
      </c>
      <c r="AD13" s="96"/>
      <c r="AE13" s="94"/>
      <c r="AF13" s="94"/>
      <c r="AG13" s="94">
        <v>7</v>
      </c>
      <c r="AH13" s="20"/>
      <c r="AI13" s="20"/>
      <c r="AJ13" s="20"/>
      <c r="AK13" s="20"/>
      <c r="AL13" s="100"/>
      <c r="AM13" s="100"/>
      <c r="AN13" s="100"/>
      <c r="AO13" s="101">
        <v>7</v>
      </c>
      <c r="AP13" s="135"/>
      <c r="AQ13" s="133"/>
      <c r="AR13" s="134"/>
      <c r="AS13" s="128">
        <v>7</v>
      </c>
      <c r="AT13" s="133"/>
      <c r="AU13" s="129"/>
      <c r="AV13" s="129"/>
      <c r="AW13" s="130">
        <v>7</v>
      </c>
      <c r="AX13" s="96"/>
      <c r="AY13" s="97"/>
      <c r="AZ13" s="94"/>
      <c r="BA13" s="95">
        <v>7</v>
      </c>
      <c r="BB13" s="155"/>
      <c r="BC13" s="184"/>
      <c r="BD13" s="184"/>
      <c r="BE13" s="209"/>
      <c r="BF13" s="12"/>
      <c r="BG13" s="11"/>
      <c r="BH13" s="11"/>
      <c r="BI13" s="28">
        <v>7</v>
      </c>
      <c r="BJ13" s="57"/>
      <c r="BK13" s="100"/>
      <c r="BL13" s="18"/>
      <c r="BM13" s="101">
        <v>7</v>
      </c>
      <c r="BN13" s="19"/>
      <c r="BO13" s="21"/>
      <c r="BP13" s="21"/>
      <c r="BQ13" s="22"/>
      <c r="BR13" s="100"/>
      <c r="BS13" s="97"/>
      <c r="BT13" s="94"/>
      <c r="BU13" s="95">
        <v>7</v>
      </c>
      <c r="BV13" s="96"/>
      <c r="BW13" s="100"/>
      <c r="BX13" s="100"/>
      <c r="BY13" s="101">
        <v>7</v>
      </c>
      <c r="BZ13" s="19"/>
      <c r="CA13" s="21"/>
      <c r="CB13" s="21"/>
      <c r="CC13" s="21"/>
      <c r="CD13" s="97"/>
      <c r="CE13" s="97"/>
      <c r="CF13" s="98">
        <v>3</v>
      </c>
      <c r="CG13" s="97">
        <v>4</v>
      </c>
      <c r="CH13" s="100"/>
      <c r="CI13" s="100"/>
      <c r="CJ13" s="100"/>
      <c r="CK13" s="101">
        <v>7</v>
      </c>
      <c r="CL13" s="19"/>
      <c r="CM13" s="23"/>
      <c r="CN13" s="14"/>
      <c r="CO13" s="22"/>
      <c r="CP13" s="129"/>
      <c r="CQ13" s="129"/>
      <c r="CR13" s="129"/>
      <c r="CS13" s="130">
        <v>7</v>
      </c>
      <c r="CT13" s="23"/>
      <c r="CU13" s="23"/>
      <c r="CV13" s="14"/>
      <c r="CW13" s="22"/>
      <c r="CX13" s="96"/>
      <c r="CY13" s="94"/>
      <c r="CZ13" s="94"/>
      <c r="DA13" s="95">
        <v>7</v>
      </c>
      <c r="DB13" s="96"/>
      <c r="DC13" s="100"/>
      <c r="DD13" s="100"/>
      <c r="DE13" s="101"/>
    </row>
    <row r="14" spans="1:109" x14ac:dyDescent="0.35">
      <c r="A14" s="10">
        <v>10</v>
      </c>
      <c r="B14" s="99"/>
      <c r="C14" s="100"/>
      <c r="D14" s="100"/>
      <c r="E14" s="101"/>
      <c r="F14" s="19"/>
      <c r="G14" s="23"/>
      <c r="H14" s="14"/>
      <c r="I14" s="22"/>
      <c r="J14" s="61"/>
      <c r="K14" s="61"/>
      <c r="L14" s="61"/>
      <c r="M14" s="61"/>
      <c r="N14" s="96"/>
      <c r="O14" s="100"/>
      <c r="P14" s="100"/>
      <c r="Q14" s="101"/>
      <c r="R14" s="19"/>
      <c r="S14" s="21"/>
      <c r="T14" s="21"/>
      <c r="U14" s="22"/>
      <c r="V14" s="100"/>
      <c r="W14" s="97"/>
      <c r="X14" s="94"/>
      <c r="Y14" s="95">
        <v>7</v>
      </c>
      <c r="Z14" s="96"/>
      <c r="AA14" s="100"/>
      <c r="AB14" s="100"/>
      <c r="AC14" s="101">
        <v>7</v>
      </c>
      <c r="AD14" s="19"/>
      <c r="AE14" s="21"/>
      <c r="AF14" s="21"/>
      <c r="AG14" s="21"/>
      <c r="AH14" s="97">
        <v>3</v>
      </c>
      <c r="AI14" s="97"/>
      <c r="AJ14" s="98"/>
      <c r="AK14" s="97">
        <v>4</v>
      </c>
      <c r="AL14" s="100"/>
      <c r="AM14" s="100"/>
      <c r="AN14" s="100"/>
      <c r="AO14" s="101">
        <v>7</v>
      </c>
      <c r="AP14" s="19"/>
      <c r="AQ14" s="23"/>
      <c r="AR14" s="14"/>
      <c r="AS14" s="22"/>
      <c r="AT14" s="133"/>
      <c r="AU14" s="129"/>
      <c r="AV14" s="129"/>
      <c r="AW14" s="130">
        <v>7</v>
      </c>
      <c r="AX14" s="96"/>
      <c r="AY14" s="97"/>
      <c r="AZ14" s="94"/>
      <c r="BA14" s="95">
        <v>7</v>
      </c>
      <c r="BB14" s="161"/>
      <c r="BC14" s="212"/>
      <c r="BD14" s="212">
        <v>3</v>
      </c>
      <c r="BE14" s="213"/>
      <c r="BF14" s="12"/>
      <c r="BG14" s="11"/>
      <c r="BH14" s="11"/>
      <c r="BI14" s="28">
        <v>7</v>
      </c>
      <c r="BJ14" s="96"/>
      <c r="BK14" s="100"/>
      <c r="BL14" s="100"/>
      <c r="BM14" s="101">
        <v>7</v>
      </c>
      <c r="BN14" s="96"/>
      <c r="BO14" s="94"/>
      <c r="BP14" s="94">
        <v>4</v>
      </c>
      <c r="BQ14" s="95">
        <v>3</v>
      </c>
      <c r="BR14" s="100"/>
      <c r="BS14" s="97"/>
      <c r="BT14" s="94"/>
      <c r="BU14" s="95">
        <v>7</v>
      </c>
      <c r="BV14" s="96"/>
      <c r="BW14" s="100"/>
      <c r="BX14" s="100"/>
      <c r="BY14" s="101">
        <v>7</v>
      </c>
      <c r="BZ14" s="96"/>
      <c r="CA14" s="100">
        <v>3</v>
      </c>
      <c r="CB14" s="102"/>
      <c r="CC14" s="94">
        <v>4</v>
      </c>
      <c r="CD14" s="97"/>
      <c r="CE14" s="97"/>
      <c r="CF14" s="98"/>
      <c r="CG14" s="97">
        <v>7</v>
      </c>
      <c r="CH14" s="23"/>
      <c r="CI14" s="23"/>
      <c r="CJ14" s="23"/>
      <c r="CK14" s="15"/>
      <c r="CL14" s="135"/>
      <c r="CM14" s="133"/>
      <c r="CN14" s="134"/>
      <c r="CO14" s="128">
        <v>7</v>
      </c>
      <c r="CP14" s="133"/>
      <c r="CQ14" s="129"/>
      <c r="CR14" s="131"/>
      <c r="CS14" s="128">
        <v>7</v>
      </c>
      <c r="CT14" s="23"/>
      <c r="CU14" s="23"/>
      <c r="CV14" s="14"/>
      <c r="CW14" s="22"/>
      <c r="CX14" s="96"/>
      <c r="CY14" s="94"/>
      <c r="CZ14" s="94"/>
      <c r="DA14" s="95">
        <v>7</v>
      </c>
      <c r="DB14" s="96"/>
      <c r="DC14" s="100"/>
      <c r="DD14" s="100"/>
      <c r="DE14" s="101"/>
    </row>
    <row r="15" spans="1:109" ht="12.5" thickBot="1" x14ac:dyDescent="0.4">
      <c r="A15" s="10">
        <v>11</v>
      </c>
      <c r="B15" s="99"/>
      <c r="C15" s="100"/>
      <c r="D15" s="100"/>
      <c r="E15" s="101"/>
      <c r="F15" s="19"/>
      <c r="G15" s="23"/>
      <c r="H15" s="14"/>
      <c r="I15" s="22"/>
      <c r="J15" s="243"/>
      <c r="K15" s="243"/>
      <c r="L15" s="243"/>
      <c r="M15" s="244"/>
      <c r="N15" s="96"/>
      <c r="O15" s="100"/>
      <c r="P15" s="100"/>
      <c r="Q15" s="101"/>
      <c r="R15" s="96">
        <v>3</v>
      </c>
      <c r="S15" s="94"/>
      <c r="T15" s="94"/>
      <c r="U15" s="95">
        <v>4</v>
      </c>
      <c r="V15" s="100"/>
      <c r="W15" s="97"/>
      <c r="X15" s="94"/>
      <c r="Y15" s="95">
        <v>7</v>
      </c>
      <c r="Z15" s="96"/>
      <c r="AA15" s="100"/>
      <c r="AB15" s="100"/>
      <c r="AC15" s="101">
        <v>7</v>
      </c>
      <c r="AD15" s="19"/>
      <c r="AE15" s="21"/>
      <c r="AF15" s="21"/>
      <c r="AG15" s="21"/>
      <c r="AH15" s="97"/>
      <c r="AI15" s="97"/>
      <c r="AJ15" s="98"/>
      <c r="AK15" s="97">
        <v>7</v>
      </c>
      <c r="AL15" s="100"/>
      <c r="AM15" s="100"/>
      <c r="AN15" s="100"/>
      <c r="AO15" s="101">
        <v>7</v>
      </c>
      <c r="AP15" s="19"/>
      <c r="AQ15" s="23"/>
      <c r="AR15" s="14"/>
      <c r="AS15" s="22"/>
      <c r="AT15" s="133"/>
      <c r="AU15" s="129"/>
      <c r="AV15" s="129"/>
      <c r="AW15" s="128">
        <v>7</v>
      </c>
      <c r="AX15" s="19"/>
      <c r="AY15" s="20"/>
      <c r="AZ15" s="21"/>
      <c r="BA15" s="22"/>
      <c r="BB15" s="96"/>
      <c r="BC15" s="94"/>
      <c r="BD15" s="94">
        <v>8</v>
      </c>
      <c r="BE15" s="95"/>
      <c r="BF15" s="251" t="s">
        <v>12</v>
      </c>
      <c r="BG15" s="250"/>
      <c r="BH15" s="252"/>
      <c r="BI15" s="253"/>
      <c r="BJ15" s="19"/>
      <c r="BK15" s="23"/>
      <c r="BL15" s="23"/>
      <c r="BM15" s="15"/>
      <c r="BN15" s="96"/>
      <c r="BO15" s="94"/>
      <c r="BP15" s="94"/>
      <c r="BQ15" s="95">
        <v>7</v>
      </c>
      <c r="BR15" s="100"/>
      <c r="BS15" s="97"/>
      <c r="BT15" s="94"/>
      <c r="BU15" s="95">
        <v>7</v>
      </c>
      <c r="BV15" s="155"/>
      <c r="BW15" s="156"/>
      <c r="BX15" s="156"/>
      <c r="BY15" s="157"/>
      <c r="BZ15" s="96"/>
      <c r="CA15" s="100"/>
      <c r="CB15" s="102"/>
      <c r="CC15" s="94">
        <v>7</v>
      </c>
      <c r="CE15" s="97"/>
      <c r="CF15" s="140">
        <v>2</v>
      </c>
      <c r="CG15" s="97">
        <v>7</v>
      </c>
      <c r="CH15" s="23"/>
      <c r="CI15" s="23"/>
      <c r="CJ15" s="23"/>
      <c r="CK15" s="15"/>
      <c r="CL15" s="135"/>
      <c r="CM15" s="133"/>
      <c r="CN15" s="134"/>
      <c r="CO15" s="128">
        <v>7</v>
      </c>
      <c r="CP15" s="133"/>
      <c r="CQ15" s="129"/>
      <c r="CR15" s="129"/>
      <c r="CS15" s="130">
        <v>7</v>
      </c>
      <c r="CT15" s="142"/>
      <c r="CU15" s="143"/>
      <c r="CV15" s="144"/>
      <c r="CW15" s="145">
        <v>7</v>
      </c>
      <c r="CX15" s="96"/>
      <c r="CY15" s="94"/>
      <c r="CZ15" s="94"/>
      <c r="DA15" s="95">
        <v>7</v>
      </c>
      <c r="DB15" s="277"/>
      <c r="DC15" s="278"/>
      <c r="DD15" s="275"/>
      <c r="DE15" s="279"/>
    </row>
    <row r="16" spans="1:109" ht="12.5" thickBot="1" x14ac:dyDescent="0.4">
      <c r="A16" s="10">
        <v>12</v>
      </c>
      <c r="B16" s="26"/>
      <c r="C16" s="23"/>
      <c r="D16" s="23"/>
      <c r="E16" s="104"/>
      <c r="F16" s="96"/>
      <c r="G16" s="100"/>
      <c r="H16" s="102"/>
      <c r="I16" s="95"/>
      <c r="J16" s="61"/>
      <c r="K16" s="61"/>
      <c r="L16" s="61"/>
      <c r="M16" s="61"/>
      <c r="N16" s="155"/>
      <c r="O16" s="156"/>
      <c r="P16" s="156"/>
      <c r="Q16" s="157"/>
      <c r="R16" s="96"/>
      <c r="S16" s="94"/>
      <c r="T16" s="94"/>
      <c r="U16" s="95">
        <v>7</v>
      </c>
      <c r="V16" s="100"/>
      <c r="W16" s="97"/>
      <c r="X16" s="94"/>
      <c r="Y16" s="95">
        <v>7</v>
      </c>
      <c r="Z16" s="96"/>
      <c r="AA16" s="100"/>
      <c r="AB16" s="100"/>
      <c r="AC16" s="101">
        <v>7</v>
      </c>
      <c r="AD16" s="96">
        <v>4</v>
      </c>
      <c r="AE16" s="100"/>
      <c r="AF16" s="102"/>
      <c r="AG16" s="94">
        <v>3</v>
      </c>
      <c r="AH16" s="97"/>
      <c r="AI16" s="97"/>
      <c r="AJ16" s="98"/>
      <c r="AK16" s="97">
        <v>7</v>
      </c>
      <c r="AL16" s="23"/>
      <c r="AM16" s="23"/>
      <c r="AN16" s="23"/>
      <c r="AO16" s="15"/>
      <c r="AP16" s="135"/>
      <c r="AQ16" s="133"/>
      <c r="AR16" s="134"/>
      <c r="AS16" s="128">
        <v>7</v>
      </c>
      <c r="AT16" s="133"/>
      <c r="AU16" s="129"/>
      <c r="AV16" s="129"/>
      <c r="AW16" s="130">
        <v>7</v>
      </c>
      <c r="AX16" s="19"/>
      <c r="AY16" s="20"/>
      <c r="AZ16" s="21"/>
      <c r="BA16" s="22"/>
      <c r="BB16" s="165"/>
      <c r="BC16" s="214"/>
      <c r="BD16" s="214">
        <v>8</v>
      </c>
      <c r="BE16" s="208"/>
      <c r="BF16" s="12"/>
      <c r="BG16" s="11"/>
      <c r="BH16" s="11"/>
      <c r="BI16" s="28">
        <v>7</v>
      </c>
      <c r="BJ16" s="19"/>
      <c r="BK16" s="23"/>
      <c r="BL16" s="23"/>
      <c r="BM16" s="15"/>
      <c r="BN16" s="96"/>
      <c r="BO16" s="94"/>
      <c r="BP16" s="94"/>
      <c r="BQ16" s="95">
        <v>7</v>
      </c>
      <c r="BR16" s="23"/>
      <c r="BS16" s="20"/>
      <c r="BT16" s="21"/>
      <c r="BU16" s="22"/>
      <c r="BV16" s="161"/>
      <c r="BW16" s="162"/>
      <c r="BX16" s="162">
        <v>6</v>
      </c>
      <c r="BY16" s="163"/>
      <c r="BZ16" s="96"/>
      <c r="CA16" s="100"/>
      <c r="CB16" s="102"/>
      <c r="CC16" s="94">
        <v>7</v>
      </c>
      <c r="CD16" s="97"/>
      <c r="CE16" s="97"/>
      <c r="CF16" s="98"/>
      <c r="CG16" s="97">
        <v>7</v>
      </c>
      <c r="CH16" s="100"/>
      <c r="CI16" s="100"/>
      <c r="CJ16" s="100">
        <v>3</v>
      </c>
      <c r="CK16" s="101">
        <v>4</v>
      </c>
      <c r="CL16" s="242"/>
      <c r="CM16" s="243"/>
      <c r="CN16" s="243"/>
      <c r="CO16" s="244"/>
      <c r="CP16" s="23"/>
      <c r="CQ16" s="23"/>
      <c r="CR16" s="14"/>
      <c r="CS16" s="22"/>
      <c r="CT16" s="142"/>
      <c r="CU16" s="143"/>
      <c r="CV16" s="144"/>
      <c r="CW16" s="145">
        <v>7</v>
      </c>
      <c r="CX16" s="96"/>
      <c r="CY16" s="94"/>
      <c r="CZ16" s="94"/>
      <c r="DA16" s="95">
        <v>7</v>
      </c>
      <c r="DB16" s="127"/>
      <c r="DC16" s="115"/>
      <c r="DD16" s="115"/>
      <c r="DE16" s="104"/>
    </row>
    <row r="17" spans="1:109" ht="12.5" thickBot="1" x14ac:dyDescent="0.4">
      <c r="A17" s="10">
        <v>13</v>
      </c>
      <c r="B17" s="26"/>
      <c r="C17" s="23"/>
      <c r="D17" s="23"/>
      <c r="E17" s="104"/>
      <c r="F17" s="96"/>
      <c r="G17" s="100"/>
      <c r="H17" s="102"/>
      <c r="I17" s="103"/>
      <c r="J17" s="61"/>
      <c r="K17" s="61"/>
      <c r="L17" s="61"/>
      <c r="M17" s="61"/>
      <c r="N17" s="161">
        <v>8</v>
      </c>
      <c r="O17" s="162"/>
      <c r="P17" s="162"/>
      <c r="Q17" s="163"/>
      <c r="R17" s="96"/>
      <c r="S17" s="94"/>
      <c r="T17" s="94"/>
      <c r="U17" s="95">
        <v>7</v>
      </c>
      <c r="V17" s="23"/>
      <c r="W17" s="20"/>
      <c r="X17" s="21"/>
      <c r="Y17" s="22"/>
      <c r="Z17" s="19"/>
      <c r="AA17" s="23"/>
      <c r="AB17" s="23"/>
      <c r="AC17" s="15"/>
      <c r="AD17" s="96"/>
      <c r="AE17" s="100"/>
      <c r="AF17" s="102"/>
      <c r="AG17" s="94">
        <v>7</v>
      </c>
      <c r="AH17" s="97"/>
      <c r="AI17" s="97"/>
      <c r="AJ17" s="98"/>
      <c r="AK17" s="97">
        <v>7</v>
      </c>
      <c r="AL17" s="156"/>
      <c r="AM17" s="156"/>
      <c r="AN17" s="156"/>
      <c r="AO17" s="157"/>
      <c r="AP17" s="135"/>
      <c r="AQ17" s="133"/>
      <c r="AR17" s="134"/>
      <c r="AS17" s="128">
        <v>7</v>
      </c>
      <c r="AT17" s="133"/>
      <c r="AU17" s="129"/>
      <c r="AV17" s="129"/>
      <c r="AW17" s="130">
        <v>7</v>
      </c>
      <c r="AX17" s="96"/>
      <c r="AY17" s="97">
        <v>3</v>
      </c>
      <c r="AZ17" s="94"/>
      <c r="BA17" s="95">
        <v>4</v>
      </c>
      <c r="BB17" s="158"/>
      <c r="BC17" s="210"/>
      <c r="BD17" s="210"/>
      <c r="BE17" s="211">
        <v>7</v>
      </c>
      <c r="BF17" s="19"/>
      <c r="BG17" s="23"/>
      <c r="BH17" s="23"/>
      <c r="BI17" s="15"/>
      <c r="BJ17" s="96"/>
      <c r="BK17" s="100">
        <v>3</v>
      </c>
      <c r="BL17" s="100"/>
      <c r="BM17" s="101">
        <v>4</v>
      </c>
      <c r="BN17" s="96"/>
      <c r="BO17" s="94"/>
      <c r="BP17" s="94"/>
      <c r="BQ17" s="95">
        <v>7</v>
      </c>
      <c r="BR17" s="23"/>
      <c r="BS17" s="20"/>
      <c r="BT17" s="21"/>
      <c r="BU17" s="22"/>
      <c r="BV17" s="96"/>
      <c r="BW17" s="100"/>
      <c r="BX17" s="100">
        <v>8</v>
      </c>
      <c r="BY17" s="101"/>
      <c r="BZ17" s="96"/>
      <c r="CA17" s="100"/>
      <c r="CB17" s="102"/>
      <c r="CC17" s="94">
        <v>7</v>
      </c>
      <c r="CD17" s="20"/>
      <c r="CE17" s="20"/>
      <c r="CF17" s="20"/>
      <c r="CG17" s="20"/>
      <c r="CH17" s="100"/>
      <c r="CI17" s="100"/>
      <c r="CJ17" s="100"/>
      <c r="CK17" s="101">
        <v>7</v>
      </c>
      <c r="CL17" s="135"/>
      <c r="CM17" s="133"/>
      <c r="CN17" s="134"/>
      <c r="CO17" s="128">
        <v>7</v>
      </c>
      <c r="CP17" s="23"/>
      <c r="CQ17" s="23"/>
      <c r="CR17" s="14"/>
      <c r="CS17" s="22"/>
      <c r="CT17" s="142"/>
      <c r="CU17" s="143"/>
      <c r="CV17" s="144"/>
      <c r="CW17" s="145">
        <v>7</v>
      </c>
      <c r="CX17" s="96"/>
      <c r="CY17" s="94"/>
      <c r="CZ17" s="94"/>
      <c r="DA17" s="95">
        <v>7</v>
      </c>
      <c r="DB17" s="96"/>
      <c r="DC17" s="100"/>
      <c r="DD17" s="100"/>
      <c r="DE17" s="101"/>
    </row>
    <row r="18" spans="1:109" ht="12.5" thickBot="1" x14ac:dyDescent="0.4">
      <c r="A18" s="10">
        <v>14</v>
      </c>
      <c r="B18" s="81"/>
      <c r="C18" s="81"/>
      <c r="D18" s="81"/>
      <c r="E18" s="81"/>
      <c r="F18" s="96"/>
      <c r="G18" s="100"/>
      <c r="H18" s="102"/>
      <c r="I18" s="95"/>
      <c r="J18" s="23"/>
      <c r="K18" s="20"/>
      <c r="L18" s="20"/>
      <c r="M18" s="15"/>
      <c r="N18" s="96">
        <v>8</v>
      </c>
      <c r="O18" s="100"/>
      <c r="P18" s="100"/>
      <c r="Q18" s="164"/>
      <c r="R18" s="96"/>
      <c r="S18" s="94"/>
      <c r="T18" s="94"/>
      <c r="U18" s="95">
        <v>7</v>
      </c>
      <c r="V18" s="23"/>
      <c r="W18" s="20"/>
      <c r="X18" s="21"/>
      <c r="Y18" s="22"/>
      <c r="Z18" s="19"/>
      <c r="AA18" s="23"/>
      <c r="AB18" s="23"/>
      <c r="AC18" s="15"/>
      <c r="AD18" s="96"/>
      <c r="AE18" s="100"/>
      <c r="AF18" s="102"/>
      <c r="AG18" s="94">
        <v>7</v>
      </c>
      <c r="AH18" s="97"/>
      <c r="AI18" s="97"/>
      <c r="AJ18" s="98"/>
      <c r="AK18" s="94">
        <v>7</v>
      </c>
      <c r="AL18" s="169">
        <v>3</v>
      </c>
      <c r="AM18" s="170"/>
      <c r="AN18" s="170">
        <v>4</v>
      </c>
      <c r="AO18" s="193"/>
      <c r="AP18" s="242" t="s">
        <v>12</v>
      </c>
      <c r="AQ18" s="243"/>
      <c r="AR18" s="243"/>
      <c r="AS18" s="244"/>
      <c r="AT18" s="23"/>
      <c r="AU18" s="20"/>
      <c r="AV18" s="20"/>
      <c r="AW18" s="15"/>
      <c r="AX18" s="96"/>
      <c r="AY18" s="97"/>
      <c r="AZ18" s="94"/>
      <c r="BA18" s="95">
        <v>7</v>
      </c>
      <c r="BB18" s="96"/>
      <c r="BC18" s="94"/>
      <c r="BD18" s="94"/>
      <c r="BE18" s="95">
        <v>7</v>
      </c>
      <c r="BF18" s="19"/>
      <c r="BG18" s="23"/>
      <c r="BH18" s="23"/>
      <c r="BI18" s="15"/>
      <c r="BJ18" s="96"/>
      <c r="BK18" s="100"/>
      <c r="BL18" s="100"/>
      <c r="BM18" s="110">
        <v>7</v>
      </c>
      <c r="BN18" s="96"/>
      <c r="BO18" s="94"/>
      <c r="BP18" s="94"/>
      <c r="BQ18" s="95">
        <v>7</v>
      </c>
      <c r="BR18" s="100"/>
      <c r="BS18" s="97">
        <v>3</v>
      </c>
      <c r="BT18" s="94"/>
      <c r="BU18" s="95">
        <v>4</v>
      </c>
      <c r="BV18" s="165"/>
      <c r="BW18" s="166"/>
      <c r="BX18" s="166">
        <v>8</v>
      </c>
      <c r="BY18" s="228"/>
      <c r="BZ18" s="96"/>
      <c r="CA18" s="100"/>
      <c r="CB18" s="102"/>
      <c r="CC18" s="94">
        <v>7</v>
      </c>
      <c r="CD18" s="20"/>
      <c r="CE18" s="20"/>
      <c r="CF18" s="20"/>
      <c r="CG18" s="20"/>
      <c r="CH18" s="100"/>
      <c r="CI18" s="100"/>
      <c r="CJ18" s="100"/>
      <c r="CK18" s="101">
        <v>7</v>
      </c>
      <c r="CL18" s="135"/>
      <c r="CM18" s="133"/>
      <c r="CN18" s="134"/>
      <c r="CO18" s="128">
        <v>7</v>
      </c>
      <c r="CP18" s="133"/>
      <c r="CQ18" s="129"/>
      <c r="CR18" s="129"/>
      <c r="CS18" s="130">
        <v>7</v>
      </c>
      <c r="CT18" s="142"/>
      <c r="CU18" s="143"/>
      <c r="CV18" s="144"/>
      <c r="CW18" s="145">
        <v>7</v>
      </c>
      <c r="CX18" s="23"/>
      <c r="CY18" s="23"/>
      <c r="CZ18" s="14"/>
      <c r="DA18" s="22"/>
      <c r="DB18" s="96"/>
      <c r="DC18" s="100"/>
      <c r="DD18" s="100"/>
      <c r="DE18" s="101"/>
    </row>
    <row r="19" spans="1:109" ht="12.5" thickBot="1" x14ac:dyDescent="0.4">
      <c r="A19" s="10">
        <v>15</v>
      </c>
      <c r="B19" s="81"/>
      <c r="C19" s="81"/>
      <c r="D19" s="81"/>
      <c r="E19" s="81"/>
      <c r="F19" s="96"/>
      <c r="G19" s="100"/>
      <c r="H19" s="102"/>
      <c r="I19" s="95"/>
      <c r="J19" s="23"/>
      <c r="K19" s="20"/>
      <c r="L19" s="20"/>
      <c r="M19" s="15"/>
      <c r="N19" s="165"/>
      <c r="O19" s="166"/>
      <c r="P19" s="166">
        <v>8</v>
      </c>
      <c r="Q19" s="167"/>
      <c r="R19" s="96"/>
      <c r="S19" s="94"/>
      <c r="T19" s="94"/>
      <c r="U19" s="95">
        <v>7</v>
      </c>
      <c r="V19" s="100">
        <v>3</v>
      </c>
      <c r="W19" s="97" t="s">
        <v>15</v>
      </c>
      <c r="X19" s="94"/>
      <c r="Y19" s="95">
        <v>3</v>
      </c>
      <c r="Z19" s="96">
        <v>3</v>
      </c>
      <c r="AA19" s="100"/>
      <c r="AB19" s="100"/>
      <c r="AC19" s="101">
        <v>4</v>
      </c>
      <c r="AD19" s="96"/>
      <c r="AE19" s="100"/>
      <c r="AF19" s="102"/>
      <c r="AG19" s="94">
        <v>7</v>
      </c>
      <c r="AH19" s="20"/>
      <c r="AI19" s="20"/>
      <c r="AJ19" s="20"/>
      <c r="AK19" s="21"/>
      <c r="AL19" s="96"/>
      <c r="AM19" s="100"/>
      <c r="AN19" s="100">
        <v>9</v>
      </c>
      <c r="AO19" s="101"/>
      <c r="AP19" s="135"/>
      <c r="AQ19" s="133"/>
      <c r="AR19" s="134"/>
      <c r="AS19" s="128">
        <v>7</v>
      </c>
      <c r="AT19" s="251" t="s">
        <v>12</v>
      </c>
      <c r="AU19" s="250"/>
      <c r="AV19" s="252"/>
      <c r="AW19" s="254"/>
      <c r="AX19" s="18"/>
      <c r="AY19" s="97"/>
      <c r="AZ19" s="94"/>
      <c r="BA19" s="95">
        <v>7</v>
      </c>
      <c r="BB19" s="96"/>
      <c r="BC19" s="94"/>
      <c r="BD19" s="94"/>
      <c r="BE19" s="95">
        <v>7</v>
      </c>
      <c r="BG19" s="11"/>
      <c r="BH19" s="12">
        <v>3</v>
      </c>
      <c r="BI19" s="28">
        <v>4</v>
      </c>
      <c r="BJ19" s="96"/>
      <c r="BK19" s="100"/>
      <c r="BL19" s="100"/>
      <c r="BM19" s="101">
        <v>7</v>
      </c>
      <c r="BN19" s="19"/>
      <c r="BO19" s="21"/>
      <c r="BP19" s="21"/>
      <c r="BQ19" s="22"/>
      <c r="BS19" s="97"/>
      <c r="BT19" s="18"/>
      <c r="BU19" s="95">
        <v>7</v>
      </c>
      <c r="BV19" s="158"/>
      <c r="BW19" s="159"/>
      <c r="BX19" s="159"/>
      <c r="BY19" s="160">
        <v>7</v>
      </c>
      <c r="BZ19" s="19"/>
      <c r="CA19" s="23"/>
      <c r="CB19" s="14"/>
      <c r="CC19" s="21"/>
      <c r="CD19" s="97"/>
      <c r="CE19" s="97"/>
      <c r="CF19" s="98">
        <v>3</v>
      </c>
      <c r="CG19" s="97">
        <v>4</v>
      </c>
      <c r="CH19" s="100"/>
      <c r="CI19" s="100"/>
      <c r="CJ19" s="100"/>
      <c r="CK19" s="101">
        <v>7</v>
      </c>
      <c r="CL19" s="19"/>
      <c r="CM19" s="23"/>
      <c r="CN19" s="14"/>
      <c r="CO19" s="22"/>
      <c r="CP19" s="23"/>
      <c r="CQ19" s="23"/>
      <c r="CR19" s="14"/>
      <c r="CS19" s="22"/>
      <c r="CT19" s="142"/>
      <c r="CU19" s="143"/>
      <c r="CV19" s="144"/>
      <c r="CW19" s="145">
        <v>7</v>
      </c>
      <c r="CX19" s="23"/>
      <c r="CY19" s="23"/>
      <c r="CZ19" s="14"/>
      <c r="DA19" s="22"/>
      <c r="DB19" s="96"/>
      <c r="DC19" s="100"/>
      <c r="DD19" s="100"/>
      <c r="DE19" s="101"/>
    </row>
    <row r="20" spans="1:109" ht="12.5" thickBot="1" x14ac:dyDescent="0.4">
      <c r="A20" s="10">
        <v>16</v>
      </c>
      <c r="B20" s="81"/>
      <c r="C20" s="81"/>
      <c r="D20" s="81"/>
      <c r="E20" s="81"/>
      <c r="F20" s="96"/>
      <c r="G20" s="100"/>
      <c r="H20" s="102"/>
      <c r="I20" s="95"/>
      <c r="J20" s="61"/>
      <c r="K20" s="61"/>
      <c r="L20" s="61"/>
      <c r="M20" s="61"/>
      <c r="N20" s="158"/>
      <c r="O20" s="159"/>
      <c r="P20" s="159"/>
      <c r="Q20" s="160">
        <v>7</v>
      </c>
      <c r="R20" s="19"/>
      <c r="S20" s="21"/>
      <c r="T20" s="21"/>
      <c r="U20" s="22"/>
      <c r="V20" s="100"/>
      <c r="W20" s="97"/>
      <c r="X20" s="94"/>
      <c r="Y20" s="95">
        <v>7</v>
      </c>
      <c r="Z20" s="96"/>
      <c r="AA20" s="100"/>
      <c r="AB20" s="100"/>
      <c r="AC20" s="57">
        <v>7</v>
      </c>
      <c r="AD20" s="96"/>
      <c r="AE20" s="100"/>
      <c r="AF20" s="102"/>
      <c r="AG20" s="94">
        <v>7</v>
      </c>
      <c r="AH20" s="20"/>
      <c r="AI20" s="20"/>
      <c r="AJ20" s="20"/>
      <c r="AK20" s="21"/>
      <c r="AL20" s="96"/>
      <c r="AM20" s="100"/>
      <c r="AN20" s="100">
        <v>9</v>
      </c>
      <c r="AO20" s="101"/>
      <c r="AP20" s="135"/>
      <c r="AQ20" s="133"/>
      <c r="AR20" s="134"/>
      <c r="AS20" s="128">
        <v>7</v>
      </c>
      <c r="AT20" s="133"/>
      <c r="AU20" s="129"/>
      <c r="AV20" s="129"/>
      <c r="AW20" s="130">
        <v>7</v>
      </c>
      <c r="AX20" s="96"/>
      <c r="AY20" s="97"/>
      <c r="AZ20" s="94"/>
      <c r="BA20" s="95">
        <v>7</v>
      </c>
      <c r="BB20" s="19"/>
      <c r="BC20" s="21"/>
      <c r="BD20" s="21"/>
      <c r="BE20" s="22"/>
      <c r="BF20" s="12"/>
      <c r="BG20" s="11"/>
      <c r="BH20" s="11"/>
      <c r="BI20" s="28">
        <v>7</v>
      </c>
      <c r="BJ20" s="96"/>
      <c r="BK20" s="100"/>
      <c r="BL20" s="100"/>
      <c r="BM20" s="101">
        <v>7</v>
      </c>
      <c r="BN20" s="19"/>
      <c r="BO20" s="21"/>
      <c r="BP20" s="21"/>
      <c r="BQ20" s="22"/>
      <c r="BR20" s="100"/>
      <c r="BS20" s="97"/>
      <c r="BT20" s="94"/>
      <c r="BU20" s="95">
        <v>7</v>
      </c>
      <c r="BV20" s="96"/>
      <c r="BW20" s="100"/>
      <c r="BX20" s="100"/>
      <c r="BY20" s="101">
        <v>7</v>
      </c>
      <c r="BZ20" s="155"/>
      <c r="CA20" s="156"/>
      <c r="CB20" s="183"/>
      <c r="CC20" s="184"/>
      <c r="CD20" s="97"/>
      <c r="CE20" s="97"/>
      <c r="CF20" s="98"/>
      <c r="CG20" s="97">
        <v>7</v>
      </c>
      <c r="CH20" s="100"/>
      <c r="CI20" s="100"/>
      <c r="CJ20" s="100"/>
      <c r="CK20" s="101">
        <v>7</v>
      </c>
      <c r="CL20" s="19"/>
      <c r="CM20" s="23"/>
      <c r="CN20" s="14"/>
      <c r="CO20" s="22"/>
      <c r="CP20" s="129"/>
      <c r="CQ20" s="129"/>
      <c r="CR20" s="129"/>
      <c r="CS20" s="130">
        <v>7</v>
      </c>
      <c r="CT20" s="23"/>
      <c r="CU20" s="23"/>
      <c r="CV20" s="14"/>
      <c r="CW20" s="22"/>
      <c r="CX20" s="142"/>
      <c r="CY20" s="144"/>
      <c r="CZ20" s="144"/>
      <c r="DA20" s="145">
        <v>7</v>
      </c>
      <c r="DB20" s="96"/>
      <c r="DC20" s="100"/>
      <c r="DD20" s="100"/>
      <c r="DE20" s="101"/>
    </row>
    <row r="21" spans="1:109" ht="12.5" thickBot="1" x14ac:dyDescent="0.4">
      <c r="A21" s="10">
        <v>17</v>
      </c>
      <c r="B21" s="81"/>
      <c r="C21" s="81"/>
      <c r="D21" s="81"/>
      <c r="E21" s="81"/>
      <c r="F21" s="19"/>
      <c r="G21" s="23"/>
      <c r="H21" s="14"/>
      <c r="I21" s="22"/>
      <c r="J21" s="61"/>
      <c r="K21" s="61"/>
      <c r="L21" s="61"/>
      <c r="M21" s="61"/>
      <c r="N21" s="96"/>
      <c r="O21" s="100"/>
      <c r="P21" s="100"/>
      <c r="Q21" s="101">
        <v>7</v>
      </c>
      <c r="R21" s="19"/>
      <c r="S21" s="21"/>
      <c r="T21" s="21"/>
      <c r="U21" s="22"/>
      <c r="V21" s="100"/>
      <c r="W21" s="97"/>
      <c r="X21" s="94"/>
      <c r="Y21" s="95">
        <v>7</v>
      </c>
      <c r="Z21" s="96"/>
      <c r="AA21" s="100"/>
      <c r="AB21" s="100"/>
      <c r="AC21" s="101">
        <v>7</v>
      </c>
      <c r="AD21" s="19"/>
      <c r="AE21" s="23"/>
      <c r="AF21" s="14"/>
      <c r="AG21" s="21"/>
      <c r="AH21" s="97"/>
      <c r="AI21" s="97"/>
      <c r="AJ21" s="98"/>
      <c r="AK21" s="94">
        <v>7</v>
      </c>
      <c r="AL21" s="96"/>
      <c r="AM21" s="100"/>
      <c r="AN21" s="100">
        <v>8</v>
      </c>
      <c r="AO21" s="101"/>
      <c r="AP21" s="19"/>
      <c r="AQ21" s="23"/>
      <c r="AR21" s="14"/>
      <c r="AS21" s="22"/>
      <c r="AT21" s="129"/>
      <c r="AU21" s="129"/>
      <c r="AV21" s="129"/>
      <c r="AW21" s="130">
        <v>7</v>
      </c>
      <c r="AX21" s="96"/>
      <c r="AY21" s="97"/>
      <c r="AZ21" s="94"/>
      <c r="BA21" s="95">
        <v>7</v>
      </c>
      <c r="BB21" s="19"/>
      <c r="BC21" s="21"/>
      <c r="BD21" s="21"/>
      <c r="BE21" s="22"/>
      <c r="BG21" s="11"/>
      <c r="BH21" s="18"/>
      <c r="BI21" s="28">
        <v>7</v>
      </c>
      <c r="BJ21" s="96"/>
      <c r="BK21" s="100"/>
      <c r="BL21" s="100"/>
      <c r="BM21" s="101">
        <v>7</v>
      </c>
      <c r="BN21" s="96"/>
      <c r="BO21" s="94"/>
      <c r="BP21" s="94">
        <v>3</v>
      </c>
      <c r="BQ21" s="95">
        <v>3</v>
      </c>
      <c r="BR21" s="100"/>
      <c r="BS21" s="97"/>
      <c r="BT21" s="94"/>
      <c r="BU21" s="95">
        <v>7</v>
      </c>
      <c r="BV21" s="96"/>
      <c r="BW21" s="100"/>
      <c r="BX21" s="100"/>
      <c r="BY21" s="101">
        <v>7</v>
      </c>
      <c r="BZ21" s="198"/>
      <c r="CA21" s="224"/>
      <c r="CB21" s="229">
        <v>8</v>
      </c>
      <c r="CC21" s="190"/>
      <c r="CD21" s="100"/>
      <c r="CE21" s="97"/>
      <c r="CF21" s="98"/>
      <c r="CG21" s="97">
        <v>7</v>
      </c>
      <c r="CH21" s="156"/>
      <c r="CI21" s="156"/>
      <c r="CJ21" s="156"/>
      <c r="CK21" s="157"/>
      <c r="CL21" s="135"/>
      <c r="CM21" s="133"/>
      <c r="CN21" s="134"/>
      <c r="CO21" s="128">
        <v>7</v>
      </c>
      <c r="CP21" s="133"/>
      <c r="CQ21" s="129"/>
      <c r="CR21" s="131"/>
      <c r="CS21" s="128">
        <v>7</v>
      </c>
      <c r="CT21" s="23"/>
      <c r="CU21" s="23"/>
      <c r="CV21" s="14"/>
      <c r="CW21" s="22"/>
      <c r="CX21" s="142"/>
      <c r="CY21" s="144"/>
      <c r="CZ21" s="144"/>
      <c r="DA21" s="145">
        <v>7</v>
      </c>
      <c r="DB21" s="96"/>
      <c r="DC21" s="100"/>
      <c r="DD21" s="100"/>
      <c r="DE21" s="101"/>
    </row>
    <row r="22" spans="1:109" ht="12.5" thickBot="1" x14ac:dyDescent="0.4">
      <c r="A22" s="10">
        <v>18</v>
      </c>
      <c r="B22" s="81"/>
      <c r="C22" s="81"/>
      <c r="D22" s="81"/>
      <c r="E22" s="81"/>
      <c r="F22" s="19"/>
      <c r="G22" s="23"/>
      <c r="H22" s="14"/>
      <c r="I22" s="22"/>
      <c r="J22" s="61"/>
      <c r="K22" s="61"/>
      <c r="L22" s="61"/>
      <c r="M22" s="61"/>
      <c r="N22" s="96"/>
      <c r="O22" s="100"/>
      <c r="P22" s="100"/>
      <c r="Q22" s="101">
        <v>7</v>
      </c>
      <c r="R22" s="96">
        <v>3</v>
      </c>
      <c r="S22" s="94"/>
      <c r="T22" s="94"/>
      <c r="U22" s="95">
        <v>4</v>
      </c>
      <c r="V22" s="100"/>
      <c r="W22" s="97"/>
      <c r="X22" s="94"/>
      <c r="Y22" s="95">
        <v>7</v>
      </c>
      <c r="Z22" s="96"/>
      <c r="AA22" s="100"/>
      <c r="AB22" s="100"/>
      <c r="AC22" s="101">
        <v>7</v>
      </c>
      <c r="AD22" s="19"/>
      <c r="AE22" s="23"/>
      <c r="AF22" s="14"/>
      <c r="AG22" s="21"/>
      <c r="AH22" s="97"/>
      <c r="AI22" s="97"/>
      <c r="AJ22" s="98"/>
      <c r="AK22" s="94">
        <v>7</v>
      </c>
      <c r="AL22" s="165"/>
      <c r="AM22" s="166"/>
      <c r="AN22" s="166">
        <v>8</v>
      </c>
      <c r="AO22" s="194"/>
      <c r="AP22" s="19"/>
      <c r="AQ22" s="23"/>
      <c r="AR22" s="14"/>
      <c r="AS22" s="22"/>
      <c r="AT22" s="133"/>
      <c r="AU22" s="129"/>
      <c r="AV22" s="129"/>
      <c r="AW22" s="130">
        <v>7</v>
      </c>
      <c r="AX22" s="19"/>
      <c r="AY22" s="20"/>
      <c r="AZ22" s="21"/>
      <c r="BA22" s="22"/>
      <c r="BB22" s="96"/>
      <c r="BC22" s="94">
        <v>3</v>
      </c>
      <c r="BD22" s="94"/>
      <c r="BE22" s="95">
        <v>4</v>
      </c>
      <c r="BF22" s="12"/>
      <c r="BG22" s="11"/>
      <c r="BH22" s="11"/>
      <c r="BI22" s="28">
        <v>7</v>
      </c>
      <c r="BJ22" s="19"/>
      <c r="BK22" s="23"/>
      <c r="BL22" s="23"/>
      <c r="BM22" s="15"/>
      <c r="BN22" s="96"/>
      <c r="BO22" s="94"/>
      <c r="BP22" s="94"/>
      <c r="BQ22" s="95">
        <v>7</v>
      </c>
      <c r="BR22" s="100"/>
      <c r="BS22" s="97"/>
      <c r="BT22" s="94"/>
      <c r="BU22" s="95">
        <v>7</v>
      </c>
      <c r="BV22" s="19"/>
      <c r="BW22" s="23"/>
      <c r="BX22" s="23"/>
      <c r="BY22" s="15"/>
      <c r="BZ22" s="135"/>
      <c r="CA22" s="133"/>
      <c r="CB22" s="134">
        <v>9</v>
      </c>
      <c r="CC22" s="128"/>
      <c r="CD22" s="100"/>
      <c r="CE22" s="97"/>
      <c r="CF22" s="98"/>
      <c r="CG22" s="94">
        <v>7</v>
      </c>
      <c r="CH22" s="161"/>
      <c r="CI22" s="162"/>
      <c r="CJ22" s="162">
        <v>5</v>
      </c>
      <c r="CK22" s="163"/>
      <c r="CL22" s="133"/>
      <c r="CM22" s="133"/>
      <c r="CN22" s="134"/>
      <c r="CO22" s="128">
        <v>7</v>
      </c>
      <c r="CP22" s="133"/>
      <c r="CQ22" s="129"/>
      <c r="CR22" s="129"/>
      <c r="CS22" s="130">
        <v>7</v>
      </c>
      <c r="CT22" s="96"/>
      <c r="CU22" s="97"/>
      <c r="CV22" s="94"/>
      <c r="CW22" s="95">
        <v>7</v>
      </c>
      <c r="CX22" s="142"/>
      <c r="CY22" s="144"/>
      <c r="CZ22" s="144"/>
      <c r="DA22" s="145">
        <v>7</v>
      </c>
      <c r="DB22" s="127"/>
      <c r="DC22" s="115"/>
      <c r="DD22" s="115"/>
      <c r="DE22" s="104"/>
    </row>
    <row r="23" spans="1:109" x14ac:dyDescent="0.35">
      <c r="A23" s="10">
        <v>19</v>
      </c>
      <c r="B23" s="26"/>
      <c r="C23" s="23"/>
      <c r="D23" s="23"/>
      <c r="E23" s="15"/>
      <c r="F23" s="61"/>
      <c r="G23" s="61"/>
      <c r="H23" s="61"/>
      <c r="I23" s="61"/>
      <c r="J23" s="65"/>
      <c r="K23" s="65"/>
      <c r="L23" s="65"/>
      <c r="M23" s="65"/>
      <c r="N23" s="19"/>
      <c r="O23" s="23"/>
      <c r="P23" s="23"/>
      <c r="Q23" s="15"/>
      <c r="R23" s="96"/>
      <c r="S23" s="94"/>
      <c r="T23" s="94"/>
      <c r="U23" s="95">
        <v>7</v>
      </c>
      <c r="V23" s="100"/>
      <c r="W23" s="97"/>
      <c r="X23" s="94"/>
      <c r="Y23" s="95">
        <v>7</v>
      </c>
      <c r="Z23" s="96"/>
      <c r="AA23" s="100"/>
      <c r="AB23" s="100"/>
      <c r="AC23" s="101">
        <v>7</v>
      </c>
      <c r="AD23" s="12"/>
      <c r="AE23" s="11"/>
      <c r="AF23" s="13"/>
      <c r="AG23" s="131">
        <v>7</v>
      </c>
      <c r="AI23" s="97"/>
      <c r="AJ23" s="98"/>
      <c r="AK23" s="97">
        <v>7</v>
      </c>
      <c r="AL23" s="178"/>
      <c r="AM23" s="178"/>
      <c r="AN23" s="178"/>
      <c r="AO23" s="179"/>
      <c r="AP23" s="135"/>
      <c r="AQ23" s="133"/>
      <c r="AR23" s="134"/>
      <c r="AS23" s="128">
        <v>7</v>
      </c>
      <c r="AT23" s="133"/>
      <c r="AU23" s="129"/>
      <c r="AV23" s="129"/>
      <c r="AW23" s="130">
        <v>7</v>
      </c>
      <c r="AX23" s="19"/>
      <c r="AY23" s="20"/>
      <c r="AZ23" s="21"/>
      <c r="BA23" s="22"/>
      <c r="BB23" s="96"/>
      <c r="BC23" s="94"/>
      <c r="BD23" s="94"/>
      <c r="BE23" s="95">
        <v>7</v>
      </c>
      <c r="BF23" s="12"/>
      <c r="BG23" s="11"/>
      <c r="BH23" s="11"/>
      <c r="BI23" s="28">
        <v>7</v>
      </c>
      <c r="BJ23" s="19"/>
      <c r="BK23" s="23"/>
      <c r="BL23" s="23"/>
      <c r="BM23" s="15"/>
      <c r="BN23" s="96"/>
      <c r="BO23" s="94"/>
      <c r="BP23" s="94"/>
      <c r="BQ23" s="95">
        <v>7</v>
      </c>
      <c r="BR23" s="23"/>
      <c r="BS23" s="20"/>
      <c r="BT23" s="21"/>
      <c r="BU23" s="22"/>
      <c r="BV23" s="19"/>
      <c r="BW23" s="23"/>
      <c r="BX23" s="23"/>
      <c r="BY23" s="15"/>
      <c r="BZ23" s="135"/>
      <c r="CA23" s="133"/>
      <c r="CB23" s="134">
        <v>9</v>
      </c>
      <c r="CC23" s="128"/>
      <c r="CD23" s="100"/>
      <c r="CE23" s="97"/>
      <c r="CF23" s="98"/>
      <c r="CG23" s="94">
        <v>7</v>
      </c>
      <c r="CH23" s="96"/>
      <c r="CI23" s="100"/>
      <c r="CJ23" s="100">
        <v>8</v>
      </c>
      <c r="CK23" s="101"/>
      <c r="CL23" s="133"/>
      <c r="CM23" s="133"/>
      <c r="CN23" s="134"/>
      <c r="CO23" s="128">
        <v>7</v>
      </c>
      <c r="CP23" s="23"/>
      <c r="CQ23" s="23"/>
      <c r="CR23" s="14"/>
      <c r="CS23" s="22"/>
      <c r="CT23" s="96"/>
      <c r="CU23" s="97"/>
      <c r="CV23" s="94"/>
      <c r="CW23" s="95">
        <v>7</v>
      </c>
      <c r="CX23" s="142"/>
      <c r="CY23" s="144"/>
      <c r="CZ23" s="144"/>
      <c r="DA23" s="145">
        <v>7</v>
      </c>
      <c r="DB23" s="127"/>
      <c r="DC23" s="115"/>
      <c r="DD23" s="115"/>
      <c r="DE23" s="104"/>
    </row>
    <row r="24" spans="1:109" ht="12.5" thickBot="1" x14ac:dyDescent="0.4">
      <c r="A24" s="10">
        <v>20</v>
      </c>
      <c r="B24" s="26"/>
      <c r="C24" s="23"/>
      <c r="D24" s="23"/>
      <c r="E24" s="15"/>
      <c r="F24" s="61"/>
      <c r="G24" s="61"/>
      <c r="H24" s="61"/>
      <c r="I24" s="61"/>
      <c r="J24" s="65"/>
      <c r="K24" s="65"/>
      <c r="L24" s="65"/>
      <c r="M24" s="65"/>
      <c r="N24" s="19"/>
      <c r="O24" s="23"/>
      <c r="P24" s="23"/>
      <c r="Q24" s="15"/>
      <c r="R24" s="96"/>
      <c r="S24" s="94"/>
      <c r="T24" s="94"/>
      <c r="U24" s="95">
        <v>7</v>
      </c>
      <c r="V24" s="23"/>
      <c r="W24" s="20"/>
      <c r="X24" s="21"/>
      <c r="Y24" s="22"/>
      <c r="Z24" s="19"/>
      <c r="AA24" s="23"/>
      <c r="AB24" s="23"/>
      <c r="AC24" s="15"/>
      <c r="AD24" s="18"/>
      <c r="AE24" s="11"/>
      <c r="AF24" s="13"/>
      <c r="AG24" s="131">
        <v>7</v>
      </c>
      <c r="AH24" s="97"/>
      <c r="AI24" s="97"/>
      <c r="AJ24" s="98"/>
      <c r="AK24" s="97">
        <v>7</v>
      </c>
      <c r="AL24" s="23"/>
      <c r="AM24" s="23"/>
      <c r="AN24" s="23"/>
      <c r="AO24" s="15"/>
      <c r="AP24" s="135"/>
      <c r="AQ24" s="133"/>
      <c r="AR24" s="134"/>
      <c r="AS24" s="128">
        <v>7</v>
      </c>
      <c r="AT24" s="133"/>
      <c r="AU24" s="129"/>
      <c r="AV24" s="129"/>
      <c r="AW24" s="130">
        <v>7</v>
      </c>
      <c r="AX24" s="96"/>
      <c r="AY24" s="97">
        <v>3</v>
      </c>
      <c r="AZ24" s="94"/>
      <c r="BA24" s="95">
        <v>4</v>
      </c>
      <c r="BB24" s="96"/>
      <c r="BC24" s="94"/>
      <c r="BD24" s="94"/>
      <c r="BE24" s="95">
        <v>7</v>
      </c>
      <c r="BF24" s="155"/>
      <c r="BG24" s="156"/>
      <c r="BH24" s="156"/>
      <c r="BI24" s="157"/>
      <c r="BJ24" s="129"/>
      <c r="BK24" s="129">
        <v>3</v>
      </c>
      <c r="BL24" s="129"/>
      <c r="BM24" s="223">
        <v>4</v>
      </c>
      <c r="BO24" s="94"/>
      <c r="BP24" s="18"/>
      <c r="BQ24" s="95">
        <v>7</v>
      </c>
      <c r="BR24" s="156"/>
      <c r="BS24" s="196"/>
      <c r="BT24" s="184"/>
      <c r="BU24" s="209"/>
      <c r="BV24" s="96"/>
      <c r="BW24" s="100">
        <v>3</v>
      </c>
      <c r="BX24" s="100"/>
      <c r="BY24" s="101">
        <v>4</v>
      </c>
      <c r="BZ24" s="135"/>
      <c r="CA24" s="133"/>
      <c r="CB24" s="134">
        <v>8</v>
      </c>
      <c r="CC24" s="128"/>
      <c r="CD24" s="23"/>
      <c r="CE24" s="20"/>
      <c r="CF24" s="20"/>
      <c r="CG24" s="21"/>
      <c r="CH24" s="165"/>
      <c r="CI24" s="241"/>
      <c r="CJ24" s="241">
        <v>9</v>
      </c>
      <c r="CK24" s="208"/>
      <c r="CL24" s="133"/>
      <c r="CM24" s="133"/>
      <c r="CN24" s="134"/>
      <c r="CO24" s="128">
        <v>7</v>
      </c>
      <c r="CP24" s="156"/>
      <c r="CQ24" s="156"/>
      <c r="CR24" s="183"/>
      <c r="CS24" s="22"/>
      <c r="CT24" s="96"/>
      <c r="CU24" s="97"/>
      <c r="CV24" s="94"/>
      <c r="CW24" s="95">
        <v>7</v>
      </c>
      <c r="CX24" s="142"/>
      <c r="CY24" s="144"/>
      <c r="CZ24" s="144"/>
      <c r="DA24" s="145">
        <v>7</v>
      </c>
      <c r="DB24" s="96"/>
      <c r="DC24" s="100"/>
      <c r="DD24" s="100"/>
      <c r="DE24" s="101"/>
    </row>
    <row r="25" spans="1:109" ht="12.5" thickBot="1" x14ac:dyDescent="0.4">
      <c r="A25" s="10">
        <v>21</v>
      </c>
      <c r="B25" s="81"/>
      <c r="C25" s="81"/>
      <c r="D25" s="81"/>
      <c r="E25" s="81"/>
      <c r="F25" s="61"/>
      <c r="G25" s="61"/>
      <c r="H25" s="61"/>
      <c r="I25" s="61"/>
      <c r="J25" s="23"/>
      <c r="K25" s="20"/>
      <c r="L25" s="20"/>
      <c r="M25" s="14"/>
      <c r="N25" s="97"/>
      <c r="O25" s="97"/>
      <c r="P25" s="97"/>
      <c r="Q25" s="223">
        <v>7</v>
      </c>
      <c r="R25" s="100"/>
      <c r="S25" s="94"/>
      <c r="T25" s="94"/>
      <c r="U25" s="95">
        <v>7</v>
      </c>
      <c r="V25" s="23"/>
      <c r="W25" s="20"/>
      <c r="X25" s="21"/>
      <c r="Y25" s="22"/>
      <c r="Z25" s="19"/>
      <c r="AA25" s="23"/>
      <c r="AB25" s="23"/>
      <c r="AC25" s="15"/>
      <c r="AD25" s="12"/>
      <c r="AE25" s="11"/>
      <c r="AF25" s="13"/>
      <c r="AG25" s="131">
        <v>7</v>
      </c>
      <c r="AH25" s="97"/>
      <c r="AI25" s="97"/>
      <c r="AJ25" s="98"/>
      <c r="AK25" s="97">
        <v>7</v>
      </c>
      <c r="AL25" s="100"/>
      <c r="AM25" s="100"/>
      <c r="AN25" s="100"/>
      <c r="AO25" s="101">
        <v>7</v>
      </c>
      <c r="AP25" s="135"/>
      <c r="AQ25" s="133"/>
      <c r="AR25" s="134"/>
      <c r="AS25" s="128">
        <v>7</v>
      </c>
      <c r="AT25" s="23"/>
      <c r="AU25" s="20"/>
      <c r="AV25" s="20"/>
      <c r="AW25" s="15"/>
      <c r="AX25" s="96"/>
      <c r="AY25" s="97"/>
      <c r="AZ25" s="94"/>
      <c r="BA25" s="95">
        <v>7</v>
      </c>
      <c r="BB25" s="18"/>
      <c r="BD25" s="94"/>
      <c r="BE25" s="95">
        <v>7</v>
      </c>
      <c r="BF25" s="161"/>
      <c r="BG25" s="162"/>
      <c r="BH25" s="162">
        <v>4</v>
      </c>
      <c r="BI25" s="163"/>
      <c r="BJ25" s="129"/>
      <c r="BK25" s="129"/>
      <c r="BL25" s="129"/>
      <c r="BM25" s="223">
        <v>7</v>
      </c>
      <c r="BN25" s="100"/>
      <c r="BO25" s="94"/>
      <c r="BP25" s="94"/>
      <c r="BQ25" s="95">
        <v>7</v>
      </c>
      <c r="BR25" s="198"/>
      <c r="BS25" s="199"/>
      <c r="BT25" s="216">
        <v>8</v>
      </c>
      <c r="BU25" s="190"/>
      <c r="BV25" s="96"/>
      <c r="BW25" s="100"/>
      <c r="BX25" s="100"/>
      <c r="BY25" s="95">
        <v>7</v>
      </c>
      <c r="BZ25" s="200"/>
      <c r="CA25" s="230"/>
      <c r="CB25" s="231">
        <v>8</v>
      </c>
      <c r="CC25" s="192"/>
      <c r="CD25" s="23"/>
      <c r="CE25" s="20"/>
      <c r="CF25" s="20"/>
      <c r="CG25" s="20"/>
      <c r="CH25" s="159"/>
      <c r="CI25" s="239"/>
      <c r="CJ25" s="239"/>
      <c r="CK25" s="240">
        <v>7</v>
      </c>
      <c r="CL25" s="133"/>
      <c r="CM25" s="133"/>
      <c r="CN25" s="134"/>
      <c r="CO25" s="131">
        <v>7</v>
      </c>
      <c r="CP25" s="198"/>
      <c r="CQ25" s="199"/>
      <c r="CR25" s="190">
        <v>8</v>
      </c>
      <c r="CS25" s="130"/>
      <c r="CT25" s="96"/>
      <c r="CU25" s="97"/>
      <c r="CV25" s="94"/>
      <c r="CW25" s="95">
        <v>7</v>
      </c>
      <c r="CX25" s="23"/>
      <c r="CY25" s="23"/>
      <c r="CZ25" s="14"/>
      <c r="DA25" s="22"/>
      <c r="DB25" s="96"/>
      <c r="DC25" s="100"/>
      <c r="DD25" s="100"/>
      <c r="DE25" s="101"/>
    </row>
    <row r="26" spans="1:109" ht="12.5" thickBot="1" x14ac:dyDescent="0.4">
      <c r="A26" s="10">
        <v>22</v>
      </c>
      <c r="B26" s="81"/>
      <c r="C26" s="81"/>
      <c r="D26" s="81"/>
      <c r="E26" s="81"/>
      <c r="F26" s="61"/>
      <c r="G26" s="61"/>
      <c r="H26" s="61"/>
      <c r="I26" s="61"/>
      <c r="J26" s="23"/>
      <c r="K26" s="20"/>
      <c r="L26" s="20"/>
      <c r="M26" s="14"/>
      <c r="N26" s="97"/>
      <c r="O26" s="97"/>
      <c r="P26" s="97"/>
      <c r="Q26" s="223">
        <v>7</v>
      </c>
      <c r="R26" s="100"/>
      <c r="S26" s="94"/>
      <c r="T26" s="94"/>
      <c r="U26" s="95">
        <v>7</v>
      </c>
      <c r="V26" s="11">
        <v>3</v>
      </c>
      <c r="W26" s="17"/>
      <c r="X26" s="18"/>
      <c r="Y26" s="128">
        <v>4</v>
      </c>
      <c r="Z26" s="96">
        <v>3</v>
      </c>
      <c r="AA26" s="100"/>
      <c r="AB26" s="100"/>
      <c r="AC26" s="101">
        <v>4</v>
      </c>
      <c r="AD26" s="12"/>
      <c r="AE26" s="11"/>
      <c r="AF26" s="13"/>
      <c r="AG26" s="131">
        <v>7</v>
      </c>
      <c r="AH26" s="20"/>
      <c r="AI26" s="20"/>
      <c r="AJ26" s="20"/>
      <c r="AK26" s="20"/>
      <c r="AL26" s="100"/>
      <c r="AM26" s="97"/>
      <c r="AN26" s="97"/>
      <c r="AO26" s="97">
        <v>7</v>
      </c>
      <c r="AP26" s="133"/>
      <c r="AQ26" s="133"/>
      <c r="AR26" s="134"/>
      <c r="AS26" s="128">
        <v>7</v>
      </c>
      <c r="AT26" s="156"/>
      <c r="AU26" s="195"/>
      <c r="AV26" s="196"/>
      <c r="AW26" s="157"/>
      <c r="AX26" s="96"/>
      <c r="AY26" s="97"/>
      <c r="AZ26" s="94"/>
      <c r="BA26" s="95">
        <v>7</v>
      </c>
      <c r="BB26" s="96"/>
      <c r="BC26" s="94"/>
      <c r="BD26" s="94"/>
      <c r="BE26" s="95">
        <v>7</v>
      </c>
      <c r="BF26" s="12"/>
      <c r="BG26" s="11"/>
      <c r="BH26" s="11">
        <v>8</v>
      </c>
      <c r="BI26" s="28"/>
      <c r="BJ26" s="129"/>
      <c r="BK26" s="129"/>
      <c r="BL26" s="129"/>
      <c r="BM26" s="223">
        <v>7</v>
      </c>
      <c r="BN26" s="156"/>
      <c r="BO26" s="184"/>
      <c r="BP26" s="184"/>
      <c r="BQ26" s="209"/>
      <c r="BR26" s="135"/>
      <c r="BS26" s="129"/>
      <c r="BT26" s="131">
        <v>9</v>
      </c>
      <c r="BU26" s="128"/>
      <c r="BV26" s="96"/>
      <c r="BW26" s="100"/>
      <c r="BX26" s="100"/>
      <c r="BY26" s="101">
        <v>7</v>
      </c>
      <c r="BZ26" s="177"/>
      <c r="CA26" s="178"/>
      <c r="CB26" s="203"/>
      <c r="CC26" s="215"/>
      <c r="CD26" s="97"/>
      <c r="CE26" s="97"/>
      <c r="CF26" s="98">
        <v>3</v>
      </c>
      <c r="CG26" s="97">
        <v>4</v>
      </c>
      <c r="CH26" s="100"/>
      <c r="CI26" s="97"/>
      <c r="CJ26" s="97"/>
      <c r="CK26" s="105">
        <v>7</v>
      </c>
      <c r="CL26" s="23"/>
      <c r="CM26" s="23"/>
      <c r="CN26" s="14"/>
      <c r="CO26" s="21"/>
      <c r="CP26" s="135"/>
      <c r="CQ26" s="129"/>
      <c r="CR26" s="128">
        <v>8</v>
      </c>
      <c r="CS26" s="130"/>
      <c r="CT26" s="96"/>
      <c r="CU26" s="97"/>
      <c r="CV26" s="94"/>
      <c r="CW26" s="95">
        <v>7</v>
      </c>
      <c r="CX26" s="23"/>
      <c r="CY26" s="23"/>
      <c r="CZ26" s="14"/>
      <c r="DA26" s="22"/>
      <c r="DB26" s="96"/>
      <c r="DC26" s="100"/>
      <c r="DD26" s="100"/>
      <c r="DE26" s="101"/>
    </row>
    <row r="27" spans="1:109" ht="12.5" thickBot="1" x14ac:dyDescent="0.4">
      <c r="A27" s="10">
        <v>23</v>
      </c>
      <c r="B27" s="81"/>
      <c r="C27" s="81"/>
      <c r="D27" s="81"/>
      <c r="E27" s="81"/>
      <c r="F27" s="61"/>
      <c r="G27" s="61"/>
      <c r="H27" s="61"/>
      <c r="I27" s="61"/>
      <c r="J27" s="100"/>
      <c r="K27" s="97"/>
      <c r="L27" s="97"/>
      <c r="M27" s="102"/>
      <c r="N27" s="97"/>
      <c r="O27" s="97"/>
      <c r="P27" s="97"/>
      <c r="Q27" s="223">
        <v>7</v>
      </c>
      <c r="R27" s="23"/>
      <c r="S27" s="21"/>
      <c r="T27" s="21"/>
      <c r="U27" s="22"/>
      <c r="V27" s="11"/>
      <c r="W27" s="17"/>
      <c r="X27" s="18"/>
      <c r="Y27" s="128">
        <v>7</v>
      </c>
      <c r="Z27" s="96"/>
      <c r="AA27" s="100"/>
      <c r="AB27" s="100"/>
      <c r="AC27" s="95">
        <v>7</v>
      </c>
      <c r="AD27" s="12"/>
      <c r="AE27" s="11"/>
      <c r="AF27" s="13"/>
      <c r="AG27" s="131">
        <v>7</v>
      </c>
      <c r="AH27" s="20"/>
      <c r="AI27" s="20"/>
      <c r="AJ27" s="20"/>
      <c r="AK27" s="20"/>
      <c r="AL27" s="100"/>
      <c r="AM27" s="97"/>
      <c r="AN27" s="97"/>
      <c r="AO27" s="107">
        <v>7</v>
      </c>
      <c r="AP27" s="133"/>
      <c r="AQ27" s="133"/>
      <c r="AR27" s="134"/>
      <c r="AS27" s="128">
        <v>7</v>
      </c>
      <c r="AT27" s="198">
        <v>4</v>
      </c>
      <c r="AU27" s="199"/>
      <c r="AV27" s="199">
        <v>4</v>
      </c>
      <c r="AW27" s="171"/>
      <c r="AX27" s="96"/>
      <c r="AY27" s="97"/>
      <c r="AZ27" s="94"/>
      <c r="BA27" s="95">
        <v>7</v>
      </c>
      <c r="BB27" s="19"/>
      <c r="BC27" s="21"/>
      <c r="BD27" s="21"/>
      <c r="BE27" s="22"/>
      <c r="BF27" s="207"/>
      <c r="BG27" s="221"/>
      <c r="BH27" s="221">
        <v>8</v>
      </c>
      <c r="BI27" s="222"/>
      <c r="BJ27" s="129"/>
      <c r="BK27" s="129"/>
      <c r="BL27" s="129"/>
      <c r="BM27" s="131">
        <v>7</v>
      </c>
      <c r="BN27" s="161"/>
      <c r="BO27" s="212"/>
      <c r="BP27" s="212">
        <v>8</v>
      </c>
      <c r="BQ27" s="213"/>
      <c r="BR27" s="135"/>
      <c r="BS27" s="129"/>
      <c r="BT27" s="131">
        <v>9</v>
      </c>
      <c r="BU27" s="128"/>
      <c r="BV27" s="96"/>
      <c r="BW27" s="100"/>
      <c r="BX27" s="100"/>
      <c r="BY27" s="101">
        <v>7</v>
      </c>
      <c r="BZ27" s="19"/>
      <c r="CA27" s="23"/>
      <c r="CB27" s="14"/>
      <c r="CC27" s="21"/>
      <c r="CD27" s="97"/>
      <c r="CE27" s="97"/>
      <c r="CF27" s="98"/>
      <c r="CG27" s="97">
        <v>7</v>
      </c>
      <c r="CH27" s="100"/>
      <c r="CI27" s="97"/>
      <c r="CJ27" s="97"/>
      <c r="CK27" s="97">
        <v>7</v>
      </c>
      <c r="CL27" s="23"/>
      <c r="CM27" s="23"/>
      <c r="CN27" s="14"/>
      <c r="CO27" s="21"/>
      <c r="CP27" s="135"/>
      <c r="CQ27" s="129"/>
      <c r="CR27" s="128">
        <v>9</v>
      </c>
      <c r="CS27" s="130"/>
      <c r="CT27" s="23"/>
      <c r="CU27" s="23"/>
      <c r="CV27" s="14"/>
      <c r="CW27" s="22"/>
      <c r="CX27" s="96"/>
      <c r="CY27" s="94"/>
      <c r="CZ27" s="94"/>
      <c r="DA27" s="95">
        <v>7</v>
      </c>
      <c r="DB27" s="96"/>
      <c r="DC27" s="100"/>
      <c r="DD27" s="100"/>
      <c r="DE27" s="101"/>
    </row>
    <row r="28" spans="1:109" ht="12.5" thickBot="1" x14ac:dyDescent="0.4">
      <c r="A28" s="10">
        <v>24</v>
      </c>
      <c r="B28" s="81"/>
      <c r="C28" s="81"/>
      <c r="D28" s="81"/>
      <c r="E28" s="81"/>
      <c r="F28" s="19"/>
      <c r="G28" s="23"/>
      <c r="H28" s="14"/>
      <c r="I28" s="22"/>
      <c r="J28" s="100"/>
      <c r="K28" s="97"/>
      <c r="L28" s="97"/>
      <c r="M28" s="103"/>
      <c r="N28" s="97"/>
      <c r="O28" s="97"/>
      <c r="P28" s="97"/>
      <c r="Q28" s="129">
        <v>7</v>
      </c>
      <c r="R28" s="23"/>
      <c r="S28" s="21"/>
      <c r="T28" s="21"/>
      <c r="U28" s="22"/>
      <c r="V28" s="11"/>
      <c r="W28" s="17"/>
      <c r="X28" s="18"/>
      <c r="Y28" s="128">
        <v>7</v>
      </c>
      <c r="Z28" s="96"/>
      <c r="AA28" s="100"/>
      <c r="AB28" s="100"/>
      <c r="AC28" s="101">
        <v>7</v>
      </c>
      <c r="AD28" s="19"/>
      <c r="AE28" s="23"/>
      <c r="AF28" s="14"/>
      <c r="AG28" s="21"/>
      <c r="AH28" s="97">
        <v>3</v>
      </c>
      <c r="AI28" s="97"/>
      <c r="AJ28" s="98"/>
      <c r="AK28" s="97">
        <v>4</v>
      </c>
      <c r="AL28" s="18"/>
      <c r="AM28" s="97"/>
      <c r="AN28" s="97"/>
      <c r="AO28" s="105">
        <v>7</v>
      </c>
      <c r="AP28" s="23"/>
      <c r="AQ28" s="23"/>
      <c r="AR28" s="14"/>
      <c r="AS28" s="22"/>
      <c r="AT28" s="135"/>
      <c r="AU28" s="129"/>
      <c r="AV28" s="129">
        <v>9</v>
      </c>
      <c r="AW28" s="130"/>
      <c r="AX28" s="96"/>
      <c r="AY28" s="97"/>
      <c r="AZ28" s="94"/>
      <c r="BA28" s="95">
        <v>7</v>
      </c>
      <c r="BB28" s="155"/>
      <c r="BC28" s="184"/>
      <c r="BD28" s="184"/>
      <c r="BE28" s="209"/>
      <c r="BF28" s="218"/>
      <c r="BG28" s="219"/>
      <c r="BH28" s="219"/>
      <c r="BI28" s="220">
        <v>7</v>
      </c>
      <c r="BJ28" s="242"/>
      <c r="BK28" s="243"/>
      <c r="BL28" s="243"/>
      <c r="BM28" s="243"/>
      <c r="BN28" s="96"/>
      <c r="BO28" s="94"/>
      <c r="BP28" s="94">
        <v>8</v>
      </c>
      <c r="BQ28" s="95"/>
      <c r="BR28" s="135"/>
      <c r="BS28" s="129"/>
      <c r="BT28" s="131">
        <v>8</v>
      </c>
      <c r="BU28" s="128"/>
      <c r="BV28" s="96"/>
      <c r="BW28" s="100"/>
      <c r="BX28" s="100"/>
      <c r="BY28" s="101">
        <v>7</v>
      </c>
      <c r="BZ28" s="135">
        <v>3</v>
      </c>
      <c r="CA28" s="133"/>
      <c r="CB28" s="134"/>
      <c r="CC28" s="131">
        <v>4</v>
      </c>
      <c r="CD28" s="97"/>
      <c r="CE28" s="97"/>
      <c r="CF28" s="98"/>
      <c r="CG28" s="97">
        <v>7</v>
      </c>
      <c r="CH28" s="23"/>
      <c r="CI28" s="23"/>
      <c r="CJ28" s="23"/>
      <c r="CK28" s="15"/>
      <c r="CL28" s="133"/>
      <c r="CM28" s="133"/>
      <c r="CN28" s="134"/>
      <c r="CO28" s="131">
        <v>7</v>
      </c>
      <c r="CP28" s="135"/>
      <c r="CQ28" s="129"/>
      <c r="CR28" s="128">
        <v>9</v>
      </c>
      <c r="CS28" s="130"/>
      <c r="CT28" s="23"/>
      <c r="CU28" s="23"/>
      <c r="CV28" s="14"/>
      <c r="CW28" s="22"/>
      <c r="CX28" s="96"/>
      <c r="CY28" s="94"/>
      <c r="CZ28" s="94"/>
      <c r="DA28" s="95">
        <v>7</v>
      </c>
      <c r="DB28" s="96"/>
      <c r="DC28" s="100"/>
      <c r="DD28" s="100"/>
      <c r="DE28" s="101"/>
    </row>
    <row r="29" spans="1:109" ht="12.5" thickBot="1" x14ac:dyDescent="0.4">
      <c r="A29" s="10">
        <v>25</v>
      </c>
      <c r="B29" s="81"/>
      <c r="C29" s="81"/>
      <c r="D29" s="81"/>
      <c r="E29" s="81"/>
      <c r="F29" s="19"/>
      <c r="G29" s="23"/>
      <c r="H29" s="14"/>
      <c r="I29" s="22"/>
      <c r="J29" s="100"/>
      <c r="K29" s="97"/>
      <c r="L29" s="97"/>
      <c r="M29" s="101"/>
      <c r="N29" s="242"/>
      <c r="O29" s="243"/>
      <c r="P29" s="243"/>
      <c r="Q29" s="244"/>
      <c r="R29" s="96">
        <v>3</v>
      </c>
      <c r="S29" s="94"/>
      <c r="T29" s="94"/>
      <c r="U29" s="95">
        <v>4</v>
      </c>
      <c r="V29" s="18"/>
      <c r="X29" s="98"/>
      <c r="Y29" s="128">
        <v>7</v>
      </c>
      <c r="Z29" s="96"/>
      <c r="AA29" s="100"/>
      <c r="AB29" s="100"/>
      <c r="AC29" s="101">
        <v>7</v>
      </c>
      <c r="AD29" s="155"/>
      <c r="AE29" s="156"/>
      <c r="AF29" s="183"/>
      <c r="AG29" s="184"/>
      <c r="AH29" s="97"/>
      <c r="AI29" s="97"/>
      <c r="AJ29" s="98"/>
      <c r="AK29" s="97">
        <v>7</v>
      </c>
      <c r="AL29" s="100"/>
      <c r="AM29" s="97"/>
      <c r="AN29" s="97"/>
      <c r="AO29" s="97">
        <v>7</v>
      </c>
      <c r="AP29" s="23"/>
      <c r="AQ29" s="23"/>
      <c r="AR29" s="14"/>
      <c r="AS29" s="22"/>
      <c r="AT29" s="135"/>
      <c r="AU29" s="129"/>
      <c r="AV29" s="129">
        <v>9</v>
      </c>
      <c r="AW29" s="130"/>
      <c r="AX29" s="19"/>
      <c r="AY29" s="20"/>
      <c r="AZ29" s="21"/>
      <c r="BA29" s="22"/>
      <c r="BB29" s="198"/>
      <c r="BC29" s="216"/>
      <c r="BD29" s="216">
        <v>8</v>
      </c>
      <c r="BE29" s="190"/>
      <c r="BF29" s="12"/>
      <c r="BG29" s="11"/>
      <c r="BH29" s="11"/>
      <c r="BI29" s="28">
        <v>7</v>
      </c>
      <c r="BJ29" s="19"/>
      <c r="BK29" s="23"/>
      <c r="BL29" s="23"/>
      <c r="BM29" s="14"/>
      <c r="BN29" s="165"/>
      <c r="BO29" s="214"/>
      <c r="BP29" s="214">
        <v>8</v>
      </c>
      <c r="BQ29" s="208"/>
      <c r="BR29" s="200"/>
      <c r="BS29" s="201"/>
      <c r="BT29" s="217">
        <v>8</v>
      </c>
      <c r="BU29" s="192"/>
      <c r="BV29" s="19"/>
      <c r="BW29" s="23"/>
      <c r="BX29" s="23"/>
      <c r="BY29" s="15"/>
      <c r="BZ29" s="135"/>
      <c r="CA29" s="133"/>
      <c r="CB29" s="134"/>
      <c r="CC29" s="131">
        <v>7</v>
      </c>
      <c r="CD29" s="112"/>
      <c r="CE29" s="112"/>
      <c r="CF29" s="113"/>
      <c r="CG29" s="112"/>
      <c r="CH29" s="23"/>
      <c r="CI29" s="23"/>
      <c r="CJ29" s="23"/>
      <c r="CK29" s="15"/>
      <c r="CL29" s="133"/>
      <c r="CM29" s="133"/>
      <c r="CN29" s="134"/>
      <c r="CO29" s="131">
        <v>7</v>
      </c>
      <c r="CP29" s="135"/>
      <c r="CQ29" s="129"/>
      <c r="CR29" s="128">
        <v>8</v>
      </c>
      <c r="CS29" s="130"/>
      <c r="CT29" s="96"/>
      <c r="CU29" s="97"/>
      <c r="CV29" s="94"/>
      <c r="CW29" s="95">
        <v>7</v>
      </c>
      <c r="CX29" s="96"/>
      <c r="CY29" s="94"/>
      <c r="CZ29" s="94"/>
      <c r="DA29" s="95">
        <v>7</v>
      </c>
      <c r="DB29" s="127"/>
      <c r="DC29" s="115"/>
      <c r="DD29" s="115"/>
      <c r="DE29" s="104"/>
    </row>
    <row r="30" spans="1:109" ht="12.5" thickBot="1" x14ac:dyDescent="0.4">
      <c r="A30" s="10">
        <v>26</v>
      </c>
      <c r="B30" s="26"/>
      <c r="C30" s="23"/>
      <c r="D30" s="23"/>
      <c r="E30" s="14"/>
      <c r="F30" s="61"/>
      <c r="G30" s="61"/>
      <c r="H30" s="61"/>
      <c r="I30" s="61"/>
      <c r="J30" s="100"/>
      <c r="K30" s="97"/>
      <c r="L30" s="97"/>
      <c r="M30" s="101"/>
      <c r="N30" s="19"/>
      <c r="O30" s="23"/>
      <c r="P30" s="23"/>
      <c r="Q30" s="15"/>
      <c r="R30" s="96"/>
      <c r="S30" s="94"/>
      <c r="T30" s="94"/>
      <c r="U30" s="95">
        <v>7</v>
      </c>
      <c r="V30" s="11"/>
      <c r="W30" s="17"/>
      <c r="X30" s="18"/>
      <c r="Y30" s="128">
        <v>7</v>
      </c>
      <c r="Z30" s="96"/>
      <c r="AA30" s="100"/>
      <c r="AB30" s="100"/>
      <c r="AC30" s="101">
        <v>7</v>
      </c>
      <c r="AD30" s="169">
        <v>4</v>
      </c>
      <c r="AE30" s="170"/>
      <c r="AF30" s="189">
        <v>4</v>
      </c>
      <c r="AG30" s="190"/>
      <c r="AH30" s="100"/>
      <c r="AI30" s="97"/>
      <c r="AJ30" s="98"/>
      <c r="AK30" s="97">
        <v>7</v>
      </c>
      <c r="AL30" s="23"/>
      <c r="AM30" s="23"/>
      <c r="AN30" s="23"/>
      <c r="AO30" s="15"/>
      <c r="AP30" s="135"/>
      <c r="AQ30" s="133"/>
      <c r="AR30" s="134"/>
      <c r="AS30" s="128">
        <v>7</v>
      </c>
      <c r="AT30" s="135"/>
      <c r="AU30" s="129"/>
      <c r="AV30" s="129">
        <v>9</v>
      </c>
      <c r="AW30" s="130"/>
      <c r="AX30" s="19"/>
      <c r="AY30" s="20"/>
      <c r="AZ30" s="21"/>
      <c r="BA30" s="22"/>
      <c r="BB30" s="135"/>
      <c r="BC30" s="131"/>
      <c r="BD30" s="131">
        <v>8</v>
      </c>
      <c r="BE30" s="128"/>
      <c r="BF30" s="12"/>
      <c r="BG30" s="11"/>
      <c r="BH30" s="11"/>
      <c r="BI30" s="28">
        <v>7</v>
      </c>
      <c r="BJ30" s="155"/>
      <c r="BK30" s="156"/>
      <c r="BL30" s="156"/>
      <c r="BM30" s="157"/>
      <c r="BN30" s="158"/>
      <c r="BO30" s="210"/>
      <c r="BP30" s="210"/>
      <c r="BQ30" s="211">
        <v>7</v>
      </c>
      <c r="BR30" s="178"/>
      <c r="BS30" s="197"/>
      <c r="BT30" s="215"/>
      <c r="BU30" s="204"/>
      <c r="BV30" s="156"/>
      <c r="BW30" s="156"/>
      <c r="BX30" s="156"/>
      <c r="BY30" s="157"/>
      <c r="BZ30" s="135"/>
      <c r="CA30" s="133"/>
      <c r="CB30" s="134"/>
      <c r="CC30" s="131">
        <v>7</v>
      </c>
      <c r="CD30" s="97"/>
      <c r="CE30" s="97"/>
      <c r="CF30" s="98"/>
      <c r="CG30" s="97">
        <v>7</v>
      </c>
      <c r="CH30" s="97"/>
      <c r="CI30" s="97"/>
      <c r="CJ30" s="97">
        <v>3</v>
      </c>
      <c r="CK30" s="97">
        <v>4</v>
      </c>
      <c r="CL30" s="133"/>
      <c r="CM30" s="133"/>
      <c r="CN30" s="134"/>
      <c r="CO30" s="131">
        <v>7</v>
      </c>
      <c r="CP30" s="19"/>
      <c r="CQ30" s="23"/>
      <c r="CR30" s="15"/>
      <c r="CS30" s="15"/>
      <c r="CT30" s="100"/>
      <c r="CU30" s="97"/>
      <c r="CV30" s="94"/>
      <c r="CW30" s="95">
        <v>7</v>
      </c>
      <c r="CX30" s="96"/>
      <c r="CY30" s="94"/>
      <c r="CZ30" s="94"/>
      <c r="DA30" s="95">
        <v>7</v>
      </c>
      <c r="DB30" s="127"/>
      <c r="DC30" s="115"/>
      <c r="DD30" s="115"/>
      <c r="DE30" s="104"/>
    </row>
    <row r="31" spans="1:109" ht="12.5" thickBot="1" x14ac:dyDescent="0.3">
      <c r="A31" s="10">
        <v>27</v>
      </c>
      <c r="B31" s="26"/>
      <c r="C31" s="23"/>
      <c r="D31" s="23"/>
      <c r="E31" s="14"/>
      <c r="F31" s="61"/>
      <c r="G31" s="61"/>
      <c r="H31" s="61"/>
      <c r="I31" s="61"/>
      <c r="J31" s="100"/>
      <c r="K31" s="97"/>
      <c r="L31" s="97"/>
      <c r="M31" s="101"/>
      <c r="N31" s="155"/>
      <c r="O31" s="156"/>
      <c r="P31" s="156"/>
      <c r="Q31" s="157"/>
      <c r="R31" s="96"/>
      <c r="S31" s="94"/>
      <c r="T31" s="94"/>
      <c r="U31" s="95">
        <v>7</v>
      </c>
      <c r="V31" s="23"/>
      <c r="W31" s="20"/>
      <c r="X31" s="21"/>
      <c r="Y31" s="22"/>
      <c r="Z31" s="19"/>
      <c r="AA31" s="23"/>
      <c r="AB31" s="23"/>
      <c r="AC31" s="15"/>
      <c r="AD31" s="96"/>
      <c r="AE31" s="100"/>
      <c r="AF31" s="102">
        <v>8</v>
      </c>
      <c r="AG31" s="128"/>
      <c r="AH31" s="100"/>
      <c r="AI31" s="97"/>
      <c r="AJ31" s="98"/>
      <c r="AK31" s="97">
        <v>7</v>
      </c>
      <c r="AL31" s="156"/>
      <c r="AM31" s="156"/>
      <c r="AN31" s="156"/>
      <c r="AO31" s="157"/>
      <c r="AP31" s="135"/>
      <c r="AQ31" s="133"/>
      <c r="AR31" s="134"/>
      <c r="AS31" s="128">
        <v>7</v>
      </c>
      <c r="AT31" s="200"/>
      <c r="AU31" s="201"/>
      <c r="AV31" s="201">
        <v>8</v>
      </c>
      <c r="AW31" s="172"/>
      <c r="AX31" s="96"/>
      <c r="AY31" s="97">
        <v>3</v>
      </c>
      <c r="AZ31" s="94"/>
      <c r="BA31" s="95">
        <v>4</v>
      </c>
      <c r="BB31" s="135"/>
      <c r="BC31" s="131"/>
      <c r="BD31" s="131">
        <v>9</v>
      </c>
      <c r="BE31" s="128"/>
      <c r="BF31" s="19"/>
      <c r="BG31" s="23"/>
      <c r="BH31" s="23"/>
      <c r="BI31" s="14"/>
      <c r="BJ31" s="198"/>
      <c r="BK31" s="224">
        <v>5</v>
      </c>
      <c r="BL31" s="224">
        <v>4</v>
      </c>
      <c r="BM31" s="171"/>
      <c r="BN31" s="100"/>
      <c r="BO31" s="94"/>
      <c r="BP31" s="94"/>
      <c r="BQ31" s="95">
        <v>7</v>
      </c>
      <c r="BR31" s="23"/>
      <c r="BS31" s="20"/>
      <c r="BT31" s="21"/>
      <c r="BU31" s="21"/>
      <c r="BV31" s="205"/>
      <c r="BW31" s="234"/>
      <c r="BX31" s="234">
        <v>8</v>
      </c>
      <c r="BY31" s="235"/>
      <c r="BZ31" s="133"/>
      <c r="CA31" s="133"/>
      <c r="CB31" s="134"/>
      <c r="CC31" s="131">
        <v>7</v>
      </c>
      <c r="CD31" s="20"/>
      <c r="CE31" s="20"/>
      <c r="CF31" s="20"/>
      <c r="CG31" s="20"/>
      <c r="CH31" s="97"/>
      <c r="CI31" s="97"/>
      <c r="CJ31" s="97"/>
      <c r="CK31" s="116">
        <v>7</v>
      </c>
      <c r="CL31" s="133"/>
      <c r="CM31" s="133"/>
      <c r="CN31" s="134"/>
      <c r="CO31" s="131">
        <v>7</v>
      </c>
      <c r="CP31" s="19"/>
      <c r="CQ31" s="23"/>
      <c r="CR31" s="15"/>
      <c r="CS31" s="15"/>
      <c r="CT31" s="100"/>
      <c r="CU31" s="97"/>
      <c r="CV31" s="94"/>
      <c r="CW31" s="95">
        <v>7</v>
      </c>
      <c r="CX31" s="96"/>
      <c r="CY31" s="94"/>
      <c r="CZ31" s="94"/>
      <c r="DA31" s="95">
        <v>7</v>
      </c>
      <c r="DB31" s="96"/>
      <c r="DC31" s="100"/>
      <c r="DD31" s="100"/>
      <c r="DE31" s="101"/>
    </row>
    <row r="32" spans="1:109" x14ac:dyDescent="0.35">
      <c r="A32" s="10">
        <v>28</v>
      </c>
      <c r="B32" s="81"/>
      <c r="C32" s="81"/>
      <c r="D32" s="81"/>
      <c r="E32" s="81"/>
      <c r="F32" s="61"/>
      <c r="G32" s="61"/>
      <c r="H32" s="61"/>
      <c r="I32" s="61"/>
      <c r="J32" s="23"/>
      <c r="K32" s="20"/>
      <c r="L32" s="20"/>
      <c r="M32" s="15"/>
      <c r="N32" s="169"/>
      <c r="O32" s="170"/>
      <c r="P32" s="170">
        <v>8</v>
      </c>
      <c r="Q32" s="171"/>
      <c r="R32" s="96"/>
      <c r="S32" s="94"/>
      <c r="T32" s="94"/>
      <c r="U32" s="95">
        <v>7</v>
      </c>
      <c r="V32" s="23"/>
      <c r="W32" s="20"/>
      <c r="X32" s="21"/>
      <c r="Y32" s="22"/>
      <c r="Z32" s="19"/>
      <c r="AA32" s="23"/>
      <c r="AB32" s="23"/>
      <c r="AC32" s="15"/>
      <c r="AD32" s="96"/>
      <c r="AE32" s="100"/>
      <c r="AF32" s="102">
        <v>9</v>
      </c>
      <c r="AG32" s="128"/>
      <c r="AH32" s="100"/>
      <c r="AI32" s="97"/>
      <c r="AJ32" s="98"/>
      <c r="AK32" s="94">
        <v>7</v>
      </c>
      <c r="AL32" s="169">
        <v>8</v>
      </c>
      <c r="AM32" s="170"/>
      <c r="AN32" s="170"/>
      <c r="AO32" s="193"/>
      <c r="AP32" s="135"/>
      <c r="AQ32" s="133"/>
      <c r="AR32" s="134"/>
      <c r="AS32" s="128">
        <v>7</v>
      </c>
      <c r="AT32" s="178"/>
      <c r="AU32" s="197"/>
      <c r="AV32" s="197"/>
      <c r="AW32" s="179"/>
      <c r="AX32" s="96"/>
      <c r="AY32" s="97"/>
      <c r="AZ32" s="94"/>
      <c r="BA32" s="95">
        <v>7</v>
      </c>
      <c r="BB32" s="135"/>
      <c r="BC32" s="131"/>
      <c r="BD32" s="131">
        <v>9</v>
      </c>
      <c r="BE32" s="128"/>
      <c r="BF32" s="19"/>
      <c r="BG32" s="23"/>
      <c r="BH32" s="23"/>
      <c r="BI32" s="14"/>
      <c r="BJ32" s="135"/>
      <c r="BK32" s="133"/>
      <c r="BL32" s="133">
        <v>9</v>
      </c>
      <c r="BM32" s="130"/>
      <c r="BN32" s="100"/>
      <c r="BO32" s="94"/>
      <c r="BP32" s="94"/>
      <c r="BQ32" s="94">
        <v>7</v>
      </c>
      <c r="BS32" s="140">
        <v>2</v>
      </c>
      <c r="BT32" s="137"/>
      <c r="BU32" s="232">
        <v>7</v>
      </c>
      <c r="BV32" s="12"/>
      <c r="BW32" s="11"/>
      <c r="BX32" s="11">
        <v>9</v>
      </c>
      <c r="BY32" s="101"/>
      <c r="BZ32" s="133"/>
      <c r="CA32" s="129"/>
      <c r="CB32" s="129"/>
      <c r="CC32" s="129">
        <v>7</v>
      </c>
      <c r="CD32" s="20"/>
      <c r="CE32" s="20"/>
      <c r="CF32" s="20"/>
      <c r="CG32" s="20"/>
      <c r="CH32" s="97"/>
      <c r="CI32" s="97"/>
      <c r="CJ32" s="97"/>
      <c r="CK32" s="97">
        <v>7</v>
      </c>
      <c r="CL32" s="129"/>
      <c r="CM32" s="129"/>
      <c r="CN32" s="129"/>
      <c r="CO32" s="131">
        <v>7</v>
      </c>
      <c r="CP32" s="135"/>
      <c r="CQ32" s="129"/>
      <c r="CR32" s="128">
        <v>8</v>
      </c>
      <c r="CS32" s="133"/>
      <c r="CT32" s="100"/>
      <c r="CU32" s="97"/>
      <c r="CV32" s="94"/>
      <c r="CW32" s="95">
        <v>7</v>
      </c>
      <c r="CX32" s="23"/>
      <c r="CY32" s="23"/>
      <c r="CZ32" s="14"/>
      <c r="DA32" s="22"/>
      <c r="DB32" s="96"/>
      <c r="DC32" s="100"/>
      <c r="DD32" s="100"/>
      <c r="DE32" s="101"/>
    </row>
    <row r="33" spans="1:110" ht="12.5" thickBot="1" x14ac:dyDescent="0.3">
      <c r="A33" s="10">
        <v>29</v>
      </c>
      <c r="B33" s="81"/>
      <c r="C33" s="81"/>
      <c r="D33" s="81"/>
      <c r="E33" s="81"/>
      <c r="F33" s="61"/>
      <c r="G33" s="61"/>
      <c r="H33" s="61"/>
      <c r="I33" s="61"/>
      <c r="J33" s="23"/>
      <c r="K33" s="20"/>
      <c r="L33" s="20"/>
      <c r="M33" s="15"/>
      <c r="N33" s="96"/>
      <c r="O33" s="100"/>
      <c r="P33" s="100">
        <v>9</v>
      </c>
      <c r="Q33" s="130"/>
      <c r="R33" s="96"/>
      <c r="S33" s="94"/>
      <c r="T33" s="94"/>
      <c r="U33" s="95">
        <v>7</v>
      </c>
      <c r="V33" s="31"/>
      <c r="W33" s="32"/>
      <c r="X33" s="32"/>
      <c r="Y33" s="32"/>
      <c r="Z33" s="242" t="s">
        <v>12</v>
      </c>
      <c r="AA33" s="243"/>
      <c r="AB33" s="243"/>
      <c r="AC33" s="244"/>
      <c r="AD33" s="96"/>
      <c r="AE33" s="100"/>
      <c r="AF33" s="102">
        <v>9</v>
      </c>
      <c r="AG33" s="128"/>
      <c r="AH33" s="23"/>
      <c r="AI33" s="20"/>
      <c r="AJ33" s="20"/>
      <c r="AK33" s="21"/>
      <c r="AL33" s="96"/>
      <c r="AM33" s="100"/>
      <c r="AN33" s="100">
        <v>8</v>
      </c>
      <c r="AO33" s="202"/>
      <c r="AP33" s="135"/>
      <c r="AQ33" s="133"/>
      <c r="AR33" s="134"/>
      <c r="AS33" s="128">
        <v>7</v>
      </c>
      <c r="AT33" s="23"/>
      <c r="AU33" s="20"/>
      <c r="AV33" s="20"/>
      <c r="AW33" s="15"/>
      <c r="AX33" s="96"/>
      <c r="AY33" s="97"/>
      <c r="AZ33" s="94"/>
      <c r="BA33" s="95">
        <v>7</v>
      </c>
      <c r="BB33" s="200"/>
      <c r="BC33" s="217"/>
      <c r="BD33" s="217">
        <v>8</v>
      </c>
      <c r="BE33" s="192"/>
      <c r="BF33" s="12"/>
      <c r="BG33" s="11"/>
      <c r="BH33" s="11"/>
      <c r="BI33" s="13">
        <v>7</v>
      </c>
      <c r="BJ33" s="135"/>
      <c r="BK33" s="133"/>
      <c r="BL33" s="133">
        <v>9</v>
      </c>
      <c r="BM33" s="130"/>
      <c r="BN33" s="23"/>
      <c r="BO33" s="21"/>
      <c r="BP33" s="21"/>
      <c r="BQ33" s="21"/>
      <c r="BR33" s="137"/>
      <c r="BS33" s="137"/>
      <c r="BT33" s="137"/>
      <c r="BU33" s="232">
        <v>7</v>
      </c>
      <c r="BV33" s="12"/>
      <c r="BW33" s="11"/>
      <c r="BX33" s="11">
        <v>9</v>
      </c>
      <c r="BY33" s="101"/>
      <c r="BZ33" s="115"/>
      <c r="CA33" s="112"/>
      <c r="CB33" s="112"/>
      <c r="CC33" s="114"/>
      <c r="CD33" s="97"/>
      <c r="CE33" s="97"/>
      <c r="CF33" s="98">
        <v>3</v>
      </c>
      <c r="CG33" s="97">
        <v>4</v>
      </c>
      <c r="CH33" s="98"/>
      <c r="CI33" s="98"/>
      <c r="CJ33" s="98"/>
      <c r="CK33" s="98">
        <v>7</v>
      </c>
      <c r="CL33" s="20"/>
      <c r="CM33" s="20"/>
      <c r="CN33" s="20"/>
      <c r="CO33" s="21"/>
      <c r="CP33" s="135"/>
      <c r="CQ33" s="129"/>
      <c r="CR33" s="128">
        <v>8</v>
      </c>
      <c r="CS33" s="133"/>
      <c r="CT33" s="100"/>
      <c r="CU33" s="97"/>
      <c r="CV33" s="94"/>
      <c r="CW33" s="95">
        <v>7</v>
      </c>
      <c r="CX33" s="23"/>
      <c r="CY33" s="23"/>
      <c r="CZ33" s="14"/>
      <c r="DA33" s="22"/>
      <c r="DB33" s="96"/>
      <c r="DC33" s="100"/>
      <c r="DD33" s="100"/>
      <c r="DE33" s="101"/>
    </row>
    <row r="34" spans="1:110" ht="12.5" thickBot="1" x14ac:dyDescent="0.4">
      <c r="A34" s="10">
        <v>30</v>
      </c>
      <c r="B34" s="81"/>
      <c r="C34" s="81"/>
      <c r="D34" s="81"/>
      <c r="E34" s="81"/>
      <c r="F34" s="61"/>
      <c r="G34" s="61"/>
      <c r="H34" s="61"/>
      <c r="I34" s="61"/>
      <c r="J34" s="100"/>
      <c r="K34" s="97"/>
      <c r="L34" s="97"/>
      <c r="M34" s="101"/>
      <c r="N34" s="165"/>
      <c r="O34" s="166"/>
      <c r="P34" s="166">
        <v>9</v>
      </c>
      <c r="Q34" s="172"/>
      <c r="R34" s="19"/>
      <c r="S34" s="21"/>
      <c r="T34" s="21"/>
      <c r="U34" s="22"/>
      <c r="V34" s="33"/>
      <c r="W34" s="34"/>
      <c r="X34" s="34"/>
      <c r="Y34" s="34"/>
      <c r="Z34" s="12"/>
      <c r="AA34" s="11"/>
      <c r="AB34" s="11"/>
      <c r="AC34" s="24">
        <v>7</v>
      </c>
      <c r="AD34" s="165"/>
      <c r="AE34" s="166"/>
      <c r="AF34" s="191">
        <v>8</v>
      </c>
      <c r="AG34" s="192"/>
      <c r="AH34" s="23"/>
      <c r="AI34" s="20"/>
      <c r="AJ34" s="20"/>
      <c r="AK34" s="21"/>
      <c r="AL34" s="165"/>
      <c r="AM34" s="166"/>
      <c r="AN34" s="166">
        <v>9</v>
      </c>
      <c r="AO34" s="194"/>
      <c r="AP34" s="135"/>
      <c r="AQ34" s="133"/>
      <c r="AR34" s="134"/>
      <c r="AS34" s="128">
        <v>7</v>
      </c>
      <c r="AT34" s="133"/>
      <c r="AU34" s="129"/>
      <c r="AV34" s="129"/>
      <c r="AW34" s="130">
        <v>7</v>
      </c>
      <c r="AX34" s="96"/>
      <c r="AY34" s="97"/>
      <c r="AZ34" s="94"/>
      <c r="BA34" s="95">
        <v>7</v>
      </c>
      <c r="BB34" s="177"/>
      <c r="BC34" s="215"/>
      <c r="BD34" s="215"/>
      <c r="BE34" s="204"/>
      <c r="BF34" s="12"/>
      <c r="BG34" s="11"/>
      <c r="BH34" s="11"/>
      <c r="BI34" s="13">
        <v>7</v>
      </c>
      <c r="BJ34" s="135"/>
      <c r="BK34" s="129"/>
      <c r="BL34" s="129">
        <v>9</v>
      </c>
      <c r="BM34" s="128"/>
      <c r="BN34" s="23"/>
      <c r="BO34" s="20"/>
      <c r="BP34" s="20"/>
      <c r="BQ34" s="20"/>
      <c r="BR34" s="40"/>
      <c r="BS34" s="41"/>
      <c r="BT34" s="41"/>
      <c r="BU34" s="233"/>
      <c r="BV34" s="236"/>
      <c r="BW34" s="109"/>
      <c r="BX34" s="109">
        <v>8</v>
      </c>
      <c r="BY34" s="237"/>
      <c r="BZ34" s="115"/>
      <c r="CA34" s="112"/>
      <c r="CB34" s="112"/>
      <c r="CC34" s="114"/>
      <c r="CD34" s="98"/>
      <c r="CE34" s="98"/>
      <c r="CF34" s="98"/>
      <c r="CG34" s="98">
        <v>7</v>
      </c>
      <c r="CH34" s="98"/>
      <c r="CI34" s="98"/>
      <c r="CJ34" s="98"/>
      <c r="CK34" s="98">
        <v>7</v>
      </c>
      <c r="CL34" s="20"/>
      <c r="CM34" s="20"/>
      <c r="CN34" s="20"/>
      <c r="CO34" s="21"/>
      <c r="CP34" s="135"/>
      <c r="CQ34" s="129"/>
      <c r="CR34" s="128">
        <v>9</v>
      </c>
      <c r="CS34" s="133"/>
      <c r="CT34" s="23"/>
      <c r="CU34" s="23"/>
      <c r="CV34" s="14"/>
      <c r="CW34" s="22"/>
      <c r="CX34" s="96"/>
      <c r="CY34" s="94"/>
      <c r="CZ34" s="94"/>
      <c r="DA34" s="95">
        <v>7</v>
      </c>
      <c r="DB34" s="96"/>
      <c r="DC34" s="100"/>
      <c r="DD34" s="100"/>
      <c r="DE34" s="101"/>
    </row>
    <row r="35" spans="1:110" ht="12.65" customHeight="1" thickBot="1" x14ac:dyDescent="0.4">
      <c r="A35" s="35">
        <v>31</v>
      </c>
      <c r="B35" s="36"/>
      <c r="C35" s="37"/>
      <c r="D35" s="37"/>
      <c r="E35" s="38"/>
      <c r="F35" s="19"/>
      <c r="G35" s="23"/>
      <c r="H35" s="14"/>
      <c r="I35" s="22"/>
      <c r="J35" s="37"/>
      <c r="K35" s="39"/>
      <c r="L35" s="39"/>
      <c r="M35" s="38"/>
      <c r="N35" s="158"/>
      <c r="O35" s="159"/>
      <c r="P35" s="159"/>
      <c r="Q35" s="168">
        <v>7</v>
      </c>
      <c r="R35" s="19"/>
      <c r="S35" s="21"/>
      <c r="T35" s="21"/>
      <c r="U35" s="22"/>
      <c r="V35" s="40"/>
      <c r="W35" s="41"/>
      <c r="X35" s="41"/>
      <c r="Y35" s="41"/>
      <c r="Z35" s="12"/>
      <c r="AA35" s="11"/>
      <c r="AB35" s="11"/>
      <c r="AC35" s="101">
        <v>7</v>
      </c>
      <c r="AD35" s="185"/>
      <c r="AE35" s="186"/>
      <c r="AF35" s="187"/>
      <c r="AG35" s="188"/>
      <c r="AH35" s="97"/>
      <c r="AI35" s="97"/>
      <c r="AJ35" s="98">
        <v>3</v>
      </c>
      <c r="AK35" s="97">
        <v>4</v>
      </c>
      <c r="AL35" s="141"/>
      <c r="AM35" s="141"/>
      <c r="AN35" s="141"/>
      <c r="AO35" s="141"/>
      <c r="AP35" s="19"/>
      <c r="AQ35" s="23"/>
      <c r="AR35" s="14"/>
      <c r="AS35" s="22"/>
      <c r="AT35" s="133"/>
      <c r="AU35" s="129"/>
      <c r="AV35" s="129"/>
      <c r="AW35" s="128">
        <v>7</v>
      </c>
      <c r="AX35" s="42"/>
      <c r="AY35" s="39"/>
      <c r="AZ35" s="43"/>
      <c r="BA35" s="44"/>
      <c r="BB35" s="19"/>
      <c r="BC35" s="21"/>
      <c r="BD35" s="21"/>
      <c r="BE35" s="22"/>
      <c r="BF35" s="37"/>
      <c r="BG35" s="39"/>
      <c r="BH35" s="43"/>
      <c r="BI35" s="43"/>
      <c r="BJ35" s="225"/>
      <c r="BK35" s="226"/>
      <c r="BL35" s="226"/>
      <c r="BM35" s="227">
        <v>7</v>
      </c>
      <c r="BN35" s="100"/>
      <c r="BO35" s="97">
        <v>3</v>
      </c>
      <c r="BP35" s="97"/>
      <c r="BQ35" s="97">
        <v>4</v>
      </c>
      <c r="BR35" s="108"/>
      <c r="BS35" s="108"/>
      <c r="BT35" s="108"/>
      <c r="BU35" s="108"/>
      <c r="BV35" s="207"/>
      <c r="BW35" s="238"/>
      <c r="BX35" s="238">
        <v>8</v>
      </c>
      <c r="BY35" s="208"/>
      <c r="BZ35" s="111"/>
      <c r="CA35" s="111"/>
      <c r="CB35" s="111"/>
      <c r="CC35" s="111"/>
      <c r="CD35" s="98"/>
      <c r="CE35" s="98"/>
      <c r="CF35" s="98"/>
      <c r="CG35" s="98">
        <v>7</v>
      </c>
      <c r="CH35" s="117"/>
      <c r="CI35" s="117"/>
      <c r="CJ35" s="117"/>
      <c r="CK35" s="117"/>
      <c r="CL35" s="129"/>
      <c r="CM35" s="129"/>
      <c r="CN35" s="129"/>
      <c r="CO35" s="131">
        <v>7</v>
      </c>
      <c r="CP35" s="200"/>
      <c r="CQ35" s="201"/>
      <c r="CR35" s="192">
        <v>9</v>
      </c>
      <c r="CS35" s="133"/>
      <c r="CT35" s="123"/>
      <c r="CU35" s="123"/>
      <c r="CV35" s="124"/>
      <c r="CW35" s="125"/>
      <c r="CX35" s="96"/>
      <c r="CY35" s="94"/>
      <c r="CZ35" s="94">
        <v>7</v>
      </c>
      <c r="DA35" s="95"/>
      <c r="DB35" s="119"/>
      <c r="DC35" s="120"/>
      <c r="DD35" s="121"/>
      <c r="DE35" s="122"/>
    </row>
    <row r="36" spans="1:110" ht="15" customHeight="1" thickBot="1" x14ac:dyDescent="0.4">
      <c r="A36" s="245"/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6"/>
      <c r="AP36" s="246"/>
      <c r="AQ36" s="246"/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7"/>
      <c r="BJ36" s="45"/>
      <c r="BK36" s="45"/>
      <c r="BL36" s="45"/>
      <c r="BM36" s="45"/>
      <c r="BN36" s="29"/>
      <c r="BO36" s="29"/>
      <c r="BP36" s="29"/>
      <c r="BQ36" s="29"/>
      <c r="BR36" s="45"/>
      <c r="BS36" s="45"/>
      <c r="BT36" s="45"/>
      <c r="BU36" s="45"/>
      <c r="BV36" s="110"/>
      <c r="BW36" s="110"/>
      <c r="BX36" s="110"/>
      <c r="BY36" s="110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6"/>
    </row>
    <row r="37" spans="1:110" ht="12.5" thickBot="1" x14ac:dyDescent="0.4">
      <c r="A37" s="47" t="s">
        <v>16</v>
      </c>
      <c r="B37" s="48">
        <f>SUM(B5:B35)</f>
        <v>0</v>
      </c>
      <c r="C37" s="48">
        <f t="shared" ref="C37:BI37" si="0">SUM(C5:C35)</f>
        <v>0</v>
      </c>
      <c r="D37" s="48">
        <f t="shared" si="0"/>
        <v>0</v>
      </c>
      <c r="E37" s="49">
        <f t="shared" si="0"/>
        <v>0</v>
      </c>
      <c r="F37" s="48">
        <f t="shared" si="0"/>
        <v>0</v>
      </c>
      <c r="G37" s="48">
        <f t="shared" si="0"/>
        <v>0</v>
      </c>
      <c r="H37" s="48">
        <f t="shared" si="0"/>
        <v>0</v>
      </c>
      <c r="I37" s="49">
        <f t="shared" si="0"/>
        <v>0</v>
      </c>
      <c r="J37" s="48">
        <f t="shared" si="0"/>
        <v>0</v>
      </c>
      <c r="K37" s="48">
        <f t="shared" si="0"/>
        <v>0</v>
      </c>
      <c r="L37" s="48">
        <f t="shared" si="0"/>
        <v>0</v>
      </c>
      <c r="M37" s="49">
        <f t="shared" si="0"/>
        <v>0</v>
      </c>
      <c r="N37" s="48">
        <f t="shared" si="0"/>
        <v>16</v>
      </c>
      <c r="O37" s="48">
        <f t="shared" si="0"/>
        <v>0</v>
      </c>
      <c r="P37" s="48">
        <f t="shared" si="0"/>
        <v>34</v>
      </c>
      <c r="Q37" s="49">
        <f t="shared" si="0"/>
        <v>56</v>
      </c>
      <c r="R37" s="48">
        <f t="shared" si="0"/>
        <v>9</v>
      </c>
      <c r="S37" s="48">
        <f t="shared" si="0"/>
        <v>0</v>
      </c>
      <c r="T37" s="48">
        <f t="shared" si="0"/>
        <v>0</v>
      </c>
      <c r="U37" s="49">
        <f>SUM(U5:U35)</f>
        <v>131</v>
      </c>
      <c r="V37" s="48">
        <f t="shared" si="0"/>
        <v>12</v>
      </c>
      <c r="W37" s="48">
        <f t="shared" si="0"/>
        <v>0</v>
      </c>
      <c r="X37" s="48">
        <f t="shared" si="0"/>
        <v>0</v>
      </c>
      <c r="Y37" s="49">
        <f t="shared" si="0"/>
        <v>126</v>
      </c>
      <c r="Z37" s="48">
        <f t="shared" si="0"/>
        <v>9</v>
      </c>
      <c r="AA37" s="48">
        <f t="shared" si="0"/>
        <v>0</v>
      </c>
      <c r="AB37" s="48">
        <f t="shared" si="0"/>
        <v>42</v>
      </c>
      <c r="AC37" s="49">
        <f t="shared" si="0"/>
        <v>110</v>
      </c>
      <c r="AD37" s="48">
        <f t="shared" si="0"/>
        <v>12</v>
      </c>
      <c r="AE37" s="48">
        <f t="shared" si="0"/>
        <v>0</v>
      </c>
      <c r="AF37" s="48">
        <f t="shared" si="0"/>
        <v>38</v>
      </c>
      <c r="AG37" s="49">
        <f t="shared" si="0"/>
        <v>104</v>
      </c>
      <c r="AH37" s="48">
        <f t="shared" si="0"/>
        <v>9</v>
      </c>
      <c r="AI37" s="48">
        <f t="shared" si="0"/>
        <v>0</v>
      </c>
      <c r="AJ37" s="48">
        <f t="shared" si="0"/>
        <v>3</v>
      </c>
      <c r="AK37" s="49">
        <f>SUM(AK5:AK35)</f>
        <v>135</v>
      </c>
      <c r="AL37" s="48">
        <f>SUM(AL5:AL35)</f>
        <v>14</v>
      </c>
      <c r="AM37" s="48">
        <f>SUM(AN40:AN70)</f>
        <v>0</v>
      </c>
      <c r="AN37" s="48">
        <f>SUM(AN5:AN36)</f>
        <v>55</v>
      </c>
      <c r="AO37" s="49">
        <f>SUM(AO5:AO35)</f>
        <v>95</v>
      </c>
      <c r="AP37" s="48">
        <f t="shared" si="0"/>
        <v>0</v>
      </c>
      <c r="AQ37" s="48">
        <f t="shared" si="0"/>
        <v>0</v>
      </c>
      <c r="AR37" s="48">
        <f t="shared" si="0"/>
        <v>16</v>
      </c>
      <c r="AS37" s="49">
        <f t="shared" si="0"/>
        <v>133</v>
      </c>
      <c r="AT37" s="48">
        <f t="shared" si="0"/>
        <v>4</v>
      </c>
      <c r="AU37" s="48">
        <f t="shared" si="0"/>
        <v>0</v>
      </c>
      <c r="AV37" s="48">
        <f t="shared" si="0"/>
        <v>39</v>
      </c>
      <c r="AW37" s="49">
        <f t="shared" si="0"/>
        <v>119</v>
      </c>
      <c r="AX37" s="48">
        <f t="shared" si="0"/>
        <v>0</v>
      </c>
      <c r="AY37" s="48">
        <f t="shared" si="0"/>
        <v>9</v>
      </c>
      <c r="AZ37" s="48">
        <f t="shared" si="0"/>
        <v>3</v>
      </c>
      <c r="BA37" s="49">
        <f t="shared" si="0"/>
        <v>142</v>
      </c>
      <c r="BB37" s="48">
        <f t="shared" si="0"/>
        <v>0</v>
      </c>
      <c r="BC37" s="48">
        <f>SUM(BC5:UC35)</f>
        <v>2025</v>
      </c>
      <c r="BD37" s="48">
        <f t="shared" si="0"/>
        <v>61</v>
      </c>
      <c r="BE37" s="49">
        <f t="shared" si="0"/>
        <v>92</v>
      </c>
      <c r="BF37" s="48">
        <f t="shared" si="0"/>
        <v>0</v>
      </c>
      <c r="BG37" s="48">
        <f t="shared" si="0"/>
        <v>2</v>
      </c>
      <c r="BH37" s="48">
        <f t="shared" si="0"/>
        <v>26</v>
      </c>
      <c r="BI37" s="49">
        <f t="shared" si="0"/>
        <v>120</v>
      </c>
      <c r="BJ37" s="48">
        <f>SUM(BJ5:BJ35)</f>
        <v>0</v>
      </c>
      <c r="BK37" s="48">
        <f>SUM(BK5:BK35)</f>
        <v>14</v>
      </c>
      <c r="BL37" s="48">
        <f t="shared" ref="BL37:CW37" si="1">SUM(BL5:BL35)</f>
        <v>31</v>
      </c>
      <c r="BM37" s="49">
        <f t="shared" si="1"/>
        <v>117</v>
      </c>
      <c r="BN37" s="48">
        <f t="shared" si="1"/>
        <v>0</v>
      </c>
      <c r="BO37" s="48">
        <f t="shared" si="1"/>
        <v>7</v>
      </c>
      <c r="BP37" s="48">
        <f t="shared" si="1"/>
        <v>31</v>
      </c>
      <c r="BQ37" s="49">
        <f t="shared" si="1"/>
        <v>118</v>
      </c>
      <c r="BR37" s="48">
        <f t="shared" si="1"/>
        <v>0</v>
      </c>
      <c r="BS37" s="48">
        <f t="shared" si="1"/>
        <v>8</v>
      </c>
      <c r="BT37" s="48">
        <f t="shared" si="1"/>
        <v>42</v>
      </c>
      <c r="BU37" s="49">
        <f t="shared" si="1"/>
        <v>106</v>
      </c>
      <c r="BV37" s="48">
        <f t="shared" si="1"/>
        <v>0</v>
      </c>
      <c r="BW37" s="48">
        <f t="shared" si="1"/>
        <v>7</v>
      </c>
      <c r="BX37" s="48">
        <f t="shared" si="1"/>
        <v>64</v>
      </c>
      <c r="BY37" s="49">
        <f t="shared" si="1"/>
        <v>105</v>
      </c>
      <c r="BZ37" s="48">
        <f t="shared" si="1"/>
        <v>3</v>
      </c>
      <c r="CA37" s="48">
        <f t="shared" si="1"/>
        <v>3</v>
      </c>
      <c r="CB37" s="48">
        <f t="shared" si="1"/>
        <v>45</v>
      </c>
      <c r="CC37" s="49">
        <f t="shared" si="1"/>
        <v>96</v>
      </c>
      <c r="CD37" s="48">
        <f t="shared" si="1"/>
        <v>0</v>
      </c>
      <c r="CE37" s="48">
        <f t="shared" si="1"/>
        <v>3</v>
      </c>
      <c r="CF37" s="48">
        <f t="shared" si="1"/>
        <v>14</v>
      </c>
      <c r="CG37" s="49">
        <f t="shared" si="1"/>
        <v>125</v>
      </c>
      <c r="CH37" s="48">
        <f t="shared" si="1"/>
        <v>0</v>
      </c>
      <c r="CI37" s="48">
        <f t="shared" si="1"/>
        <v>0</v>
      </c>
      <c r="CJ37" s="48">
        <f t="shared" si="1"/>
        <v>28</v>
      </c>
      <c r="CK37" s="49">
        <f t="shared" si="1"/>
        <v>127</v>
      </c>
      <c r="CL37" s="48">
        <f t="shared" si="1"/>
        <v>0</v>
      </c>
      <c r="CM37" s="48">
        <f t="shared" si="1"/>
        <v>0</v>
      </c>
      <c r="CN37" s="48">
        <f t="shared" si="1"/>
        <v>43</v>
      </c>
      <c r="CO37" s="49">
        <f t="shared" si="1"/>
        <v>105</v>
      </c>
      <c r="CP37" s="48">
        <f t="shared" si="1"/>
        <v>0</v>
      </c>
      <c r="CQ37" s="48">
        <f t="shared" si="1"/>
        <v>0</v>
      </c>
      <c r="CR37" s="48">
        <f t="shared" si="1"/>
        <v>76</v>
      </c>
      <c r="CS37" s="49">
        <f t="shared" si="1"/>
        <v>91</v>
      </c>
      <c r="CT37" s="48">
        <f t="shared" si="1"/>
        <v>0</v>
      </c>
      <c r="CU37" s="48">
        <f t="shared" si="1"/>
        <v>0</v>
      </c>
      <c r="CV37" s="48">
        <f t="shared" si="1"/>
        <v>0</v>
      </c>
      <c r="CW37" s="49">
        <f t="shared" si="1"/>
        <v>147</v>
      </c>
      <c r="CX37" s="48">
        <f t="shared" ref="CX37:DE37" si="2">SUM(CX5:CX35)</f>
        <v>8</v>
      </c>
      <c r="CY37" s="48">
        <f t="shared" si="2"/>
        <v>8</v>
      </c>
      <c r="CZ37" s="48">
        <f t="shared" si="2"/>
        <v>34</v>
      </c>
      <c r="DA37" s="49">
        <f t="shared" si="2"/>
        <v>112</v>
      </c>
      <c r="DB37" s="48">
        <f t="shared" si="2"/>
        <v>0</v>
      </c>
      <c r="DC37" s="48">
        <f t="shared" si="2"/>
        <v>0</v>
      </c>
      <c r="DD37" s="48">
        <f t="shared" si="2"/>
        <v>0</v>
      </c>
      <c r="DE37" s="49">
        <f t="shared" si="2"/>
        <v>0</v>
      </c>
      <c r="DF37" s="1">
        <f>SUM(A37:DE37)</f>
        <v>5519</v>
      </c>
    </row>
    <row r="38" spans="1:110" ht="12.5" thickBot="1" x14ac:dyDescent="0.4">
      <c r="A38" s="50"/>
      <c r="B38" s="51"/>
      <c r="C38" s="51"/>
      <c r="D38" s="51"/>
      <c r="E38" s="51"/>
      <c r="F38" s="51"/>
      <c r="G38" s="51"/>
      <c r="H38" s="52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4"/>
      <c r="BM38" s="54"/>
      <c r="BN38" s="54"/>
      <c r="BO38" s="54"/>
      <c r="BP38" s="54"/>
      <c r="BQ38" s="54"/>
      <c r="BR38" s="54"/>
      <c r="BS38" s="54"/>
      <c r="BT38" s="54"/>
    </row>
    <row r="39" spans="1:110" ht="18.899999999999999" customHeight="1" thickBot="1" x14ac:dyDescent="0.4">
      <c r="A39" s="55" t="s">
        <v>17</v>
      </c>
      <c r="B39" s="56" t="s">
        <v>18</v>
      </c>
      <c r="C39" s="56" t="s">
        <v>19</v>
      </c>
      <c r="D39" s="56" t="s">
        <v>20</v>
      </c>
      <c r="E39" s="56" t="s">
        <v>21</v>
      </c>
      <c r="F39" s="56" t="s">
        <v>22</v>
      </c>
      <c r="G39" s="152" t="s">
        <v>23</v>
      </c>
      <c r="H39" s="152" t="s">
        <v>24</v>
      </c>
      <c r="I39" s="152" t="s">
        <v>25</v>
      </c>
      <c r="J39" s="152" t="s">
        <v>26</v>
      </c>
      <c r="K39" s="56" t="s">
        <v>27</v>
      </c>
      <c r="M39" s="58"/>
      <c r="O39" s="59"/>
      <c r="P39" s="59"/>
      <c r="Q39" s="248" t="s">
        <v>28</v>
      </c>
      <c r="R39" s="60" t="s">
        <v>29</v>
      </c>
      <c r="S39" s="61"/>
      <c r="T39" s="61"/>
      <c r="U39" s="61"/>
      <c r="V39" s="61"/>
      <c r="W39" s="61"/>
      <c r="X39" s="61"/>
      <c r="Y39" s="62"/>
      <c r="Z39" s="63"/>
      <c r="AA39" s="64"/>
      <c r="AB39" s="64"/>
      <c r="AC39" s="64"/>
      <c r="AD39" s="16" t="s">
        <v>30</v>
      </c>
      <c r="AE39" s="16"/>
      <c r="AF39" s="16"/>
      <c r="AG39" s="16"/>
    </row>
    <row r="40" spans="1:110" x14ac:dyDescent="0.35">
      <c r="A40" s="149" t="s">
        <v>39</v>
      </c>
      <c r="B40" s="150">
        <f>B37+F37+J37</f>
        <v>0</v>
      </c>
      <c r="C40" s="150">
        <f>+N37+R37+V37</f>
        <v>37</v>
      </c>
      <c r="D40" s="150">
        <f>+Z37+AD37+AH37</f>
        <v>30</v>
      </c>
      <c r="E40" s="150">
        <f>+AL37+AP37+AT37</f>
        <v>18</v>
      </c>
      <c r="F40" s="149">
        <f>+AX37+BB37+BF37</f>
        <v>0</v>
      </c>
      <c r="G40" s="29">
        <f>SUM(BJ37+BN37+BR37)</f>
        <v>0</v>
      </c>
      <c r="H40" s="29">
        <f>SUM(BV37+BZ37+CD37)</f>
        <v>3</v>
      </c>
      <c r="I40" s="29">
        <f>SUM(CH37+CL37+CP37)</f>
        <v>0</v>
      </c>
      <c r="J40" s="29">
        <f>SUM(CT37+CX37+DB37)</f>
        <v>8</v>
      </c>
      <c r="K40" s="151">
        <f>SUM(B40:J40)</f>
        <v>96</v>
      </c>
      <c r="O40" s="59"/>
      <c r="P40" s="59"/>
      <c r="Q40" s="248"/>
      <c r="R40" s="65" t="s">
        <v>31</v>
      </c>
      <c r="S40" s="65"/>
      <c r="T40" s="65"/>
      <c r="U40" s="65"/>
      <c r="V40" s="65"/>
      <c r="W40" s="65"/>
      <c r="X40" s="65"/>
      <c r="Y40" s="30"/>
      <c r="Z40" s="66"/>
      <c r="AA40" s="66"/>
      <c r="AB40" s="66"/>
      <c r="AC40" s="66"/>
      <c r="AD40" s="16" t="s">
        <v>32</v>
      </c>
      <c r="AE40" s="16"/>
      <c r="AF40" s="16"/>
      <c r="AG40" s="16"/>
      <c r="AM40" s="106"/>
      <c r="AN40" s="106"/>
      <c r="AO40" s="106"/>
      <c r="AP40" s="106"/>
    </row>
    <row r="41" spans="1:110" x14ac:dyDescent="0.35">
      <c r="A41" s="149" t="s">
        <v>40</v>
      </c>
      <c r="B41" s="150">
        <f>+C37+G37+K37</f>
        <v>0</v>
      </c>
      <c r="C41" s="150">
        <f>+O37+S37+W37</f>
        <v>0</v>
      </c>
      <c r="D41" s="150">
        <f>+AA37+AE37+AI37</f>
        <v>0</v>
      </c>
      <c r="E41" s="150">
        <f>+AM37+AQ37+AU37</f>
        <v>0</v>
      </c>
      <c r="F41" s="149">
        <f>+AY37+UC37+BG37</f>
        <v>11</v>
      </c>
      <c r="G41" s="29">
        <f>SUM(BK37+BO37+BS37)</f>
        <v>29</v>
      </c>
      <c r="H41" s="29">
        <f>SUM(BW37+CA37+CE37)</f>
        <v>13</v>
      </c>
      <c r="I41" s="29">
        <f>SUM(CI37+CQ37+CU37)</f>
        <v>0</v>
      </c>
      <c r="J41" s="29">
        <f>SUM(CU37+CY37+DC37)</f>
        <v>8</v>
      </c>
      <c r="K41" s="151">
        <f>SUM(B41:J41)</f>
        <v>61</v>
      </c>
      <c r="O41" s="59"/>
      <c r="P41" s="59"/>
      <c r="Q41" s="248"/>
      <c r="R41" s="67" t="s">
        <v>33</v>
      </c>
      <c r="S41" s="67"/>
      <c r="T41" s="67"/>
      <c r="U41" s="67"/>
      <c r="V41" s="67"/>
      <c r="W41" s="67"/>
      <c r="X41" s="67"/>
      <c r="Y41" s="27"/>
      <c r="Z41" s="68"/>
      <c r="AA41" s="68"/>
      <c r="AB41" s="68"/>
      <c r="AC41" s="68"/>
      <c r="AD41" s="255">
        <v>46370</v>
      </c>
      <c r="AE41" s="255"/>
    </row>
    <row r="42" spans="1:110" x14ac:dyDescent="0.35">
      <c r="A42" s="149" t="s">
        <v>41</v>
      </c>
      <c r="B42" s="150">
        <f>+D37+H37+L37</f>
        <v>0</v>
      </c>
      <c r="C42" s="150">
        <f>+P37+T37+X37</f>
        <v>34</v>
      </c>
      <c r="D42" s="150">
        <f>+AB37+AF37+AJ37</f>
        <v>83</v>
      </c>
      <c r="E42" s="150">
        <f>+AN37+AR37+AV37</f>
        <v>110</v>
      </c>
      <c r="F42" s="149">
        <f>+AZ37+BD37+BH37</f>
        <v>90</v>
      </c>
      <c r="G42" s="29">
        <f>SUM(BL37+BP37+BT37)</f>
        <v>104</v>
      </c>
      <c r="H42" s="29">
        <f>SUM(BX37+CB37+CF37)</f>
        <v>123</v>
      </c>
      <c r="I42" s="29">
        <f>SUM(CJ37+CN37+CR37)</f>
        <v>147</v>
      </c>
      <c r="J42" s="29">
        <f>SUM(CV37+CZ37+DD37)</f>
        <v>34</v>
      </c>
      <c r="K42" s="151">
        <f>SUM(B42:J42)</f>
        <v>725</v>
      </c>
      <c r="O42" s="59"/>
      <c r="P42" s="59"/>
      <c r="Q42" s="248"/>
      <c r="R42" s="69" t="s">
        <v>34</v>
      </c>
      <c r="S42" s="69"/>
      <c r="T42" s="69"/>
      <c r="U42" s="69"/>
      <c r="V42" s="69"/>
      <c r="W42" s="69"/>
      <c r="X42" s="69"/>
      <c r="Y42" s="25"/>
      <c r="Z42" s="70"/>
      <c r="AA42" s="71"/>
      <c r="AB42" s="71"/>
      <c r="AC42" s="71"/>
      <c r="AD42" s="16" t="s">
        <v>35</v>
      </c>
      <c r="AE42" s="16"/>
      <c r="AF42" s="16"/>
      <c r="AG42" s="16"/>
    </row>
    <row r="43" spans="1:110" ht="12.5" thickBot="1" x14ac:dyDescent="0.4">
      <c r="A43" s="72" t="s">
        <v>11</v>
      </c>
      <c r="B43" s="73">
        <f>E37+I37+M37</f>
        <v>0</v>
      </c>
      <c r="C43" s="73">
        <f>+Q37+U37+Y37</f>
        <v>313</v>
      </c>
      <c r="D43" s="73">
        <f>+AC37+AG37+AK37</f>
        <v>349</v>
      </c>
      <c r="E43" s="73">
        <f>+AO37+AS37+AW37</f>
        <v>347</v>
      </c>
      <c r="F43" s="73">
        <f>+BA37+BE37+BI37</f>
        <v>354</v>
      </c>
      <c r="G43" s="73">
        <f>+BM37+BQ37+BU37</f>
        <v>341</v>
      </c>
      <c r="H43" s="73">
        <f>+BY37+CC37+CG37</f>
        <v>326</v>
      </c>
      <c r="I43" s="73">
        <f>+CK37+CO37+CS37</f>
        <v>323</v>
      </c>
      <c r="J43" s="73">
        <f t="shared" ref="J43" si="3">+BE37+BI37+BM37</f>
        <v>329</v>
      </c>
      <c r="K43" s="138">
        <f>SUM(B43:J43)</f>
        <v>2682</v>
      </c>
      <c r="O43" s="59"/>
      <c r="P43" s="59"/>
      <c r="Q43" s="248"/>
      <c r="R43" s="74" t="s">
        <v>36</v>
      </c>
      <c r="S43" s="75"/>
      <c r="T43" s="75"/>
      <c r="U43" s="75"/>
      <c r="V43" s="75"/>
      <c r="W43" s="75"/>
      <c r="X43" s="75"/>
      <c r="Y43" s="76"/>
      <c r="Z43" s="77"/>
      <c r="AA43" s="78"/>
      <c r="AB43" s="78"/>
      <c r="AC43" s="78"/>
      <c r="AD43" s="16" t="s">
        <v>35</v>
      </c>
      <c r="AE43" s="16"/>
      <c r="AF43" s="16"/>
      <c r="AG43" s="16"/>
      <c r="AH43" s="79"/>
      <c r="AI43" s="79"/>
      <c r="AJ43" s="79"/>
      <c r="AK43" s="79"/>
      <c r="AQ43" s="79"/>
      <c r="AR43" s="79"/>
      <c r="AS43" s="79"/>
    </row>
    <row r="44" spans="1:110" ht="12.5" thickBot="1" x14ac:dyDescent="0.4">
      <c r="K44" s="139">
        <f>SUM(K40+K41+K42)</f>
        <v>882</v>
      </c>
      <c r="O44" s="59"/>
      <c r="P44" s="59"/>
      <c r="Q44" s="248"/>
      <c r="R44" s="80" t="s">
        <v>37</v>
      </c>
      <c r="S44" s="81"/>
      <c r="T44" s="81"/>
      <c r="U44" s="81"/>
      <c r="V44" s="81"/>
      <c r="W44" s="81"/>
      <c r="X44" s="81"/>
      <c r="Y44" s="16"/>
      <c r="AD44" s="16" t="s">
        <v>35</v>
      </c>
      <c r="AE44" s="16"/>
      <c r="AF44" s="16"/>
      <c r="AG44" s="16"/>
    </row>
    <row r="45" spans="1:110" x14ac:dyDescent="0.35">
      <c r="O45" s="59"/>
      <c r="P45" s="59"/>
      <c r="Q45" s="248"/>
      <c r="R45" s="82" t="s">
        <v>38</v>
      </c>
      <c r="S45" s="82"/>
      <c r="T45" s="82"/>
      <c r="U45" s="82"/>
      <c r="V45" s="82"/>
      <c r="W45" s="82"/>
      <c r="X45" s="82"/>
      <c r="Y45" s="83"/>
      <c r="Z45" s="84"/>
      <c r="AA45" s="84"/>
      <c r="AB45" s="84"/>
      <c r="AC45" s="84"/>
      <c r="AE45" s="16"/>
      <c r="AF45" s="16"/>
      <c r="AG45" s="16"/>
    </row>
    <row r="46" spans="1:110" ht="32.4" customHeight="1" x14ac:dyDescent="0.35">
      <c r="B46" s="85"/>
      <c r="C46" s="85"/>
      <c r="D46" s="85"/>
      <c r="E46" s="85"/>
      <c r="F46" s="85"/>
      <c r="G46" s="85"/>
      <c r="H46" s="85"/>
      <c r="I46" s="86"/>
      <c r="J46" s="81"/>
      <c r="K46" s="81"/>
      <c r="L46" s="81"/>
      <c r="N46" s="81"/>
      <c r="Q46" s="86"/>
      <c r="R46" s="81"/>
      <c r="S46" s="87"/>
      <c r="T46" s="87"/>
      <c r="U46" s="87"/>
      <c r="V46" s="87"/>
      <c r="W46" s="87"/>
      <c r="X46" s="87"/>
      <c r="Y46" s="87"/>
      <c r="Z46" s="87"/>
      <c r="AE46" s="88"/>
      <c r="AF46" s="88"/>
      <c r="AG46" s="88"/>
      <c r="AH46" s="89"/>
      <c r="AK46" s="87"/>
      <c r="AQ46" s="90"/>
      <c r="AR46" s="90"/>
      <c r="AS46" s="90"/>
    </row>
    <row r="47" spans="1:110" ht="15.65" customHeight="1" x14ac:dyDescent="0.35"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Z47" s="249"/>
      <c r="AA47" s="249"/>
      <c r="AB47" s="249"/>
      <c r="AC47" s="249"/>
      <c r="AD47" s="249"/>
      <c r="AE47" s="249"/>
      <c r="AF47" s="249"/>
      <c r="AG47" s="249"/>
      <c r="AH47" s="249"/>
      <c r="AI47" s="87"/>
      <c r="AJ47" s="87"/>
      <c r="AK47" s="87"/>
    </row>
    <row r="48" spans="1:110" ht="15.65" customHeight="1" x14ac:dyDescent="0.35">
      <c r="Z48" s="92"/>
      <c r="AA48" s="92"/>
      <c r="AB48" s="92"/>
      <c r="AC48" s="92"/>
      <c r="AD48" s="93"/>
      <c r="AE48" s="93"/>
      <c r="AF48" s="93"/>
      <c r="AG48" s="93"/>
      <c r="AH48" s="2"/>
      <c r="AI48" s="2"/>
      <c r="AJ48" s="2"/>
      <c r="AK48" s="2"/>
    </row>
  </sheetData>
  <mergeCells count="58">
    <mergeCell ref="BJ28:BM28"/>
    <mergeCell ref="DB3:DE3"/>
    <mergeCell ref="CD5:CG5"/>
    <mergeCell ref="CH9:CK9"/>
    <mergeCell ref="CD12:CG12"/>
    <mergeCell ref="DB15:DE15"/>
    <mergeCell ref="CL16:CO16"/>
    <mergeCell ref="BV2:CG2"/>
    <mergeCell ref="CH2:CS2"/>
    <mergeCell ref="CT2:DE2"/>
    <mergeCell ref="BJ3:BM3"/>
    <mergeCell ref="BN3:BQ3"/>
    <mergeCell ref="BR3:BU3"/>
    <mergeCell ref="BV3:BY3"/>
    <mergeCell ref="BZ3:CC3"/>
    <mergeCell ref="CD3:CG3"/>
    <mergeCell ref="CH3:CK3"/>
    <mergeCell ref="CL3:CO3"/>
    <mergeCell ref="CP3:CS3"/>
    <mergeCell ref="CT3:CW3"/>
    <mergeCell ref="CX3:DA3"/>
    <mergeCell ref="A1:A2"/>
    <mergeCell ref="B1:BI1"/>
    <mergeCell ref="B2:M2"/>
    <mergeCell ref="N2:Y2"/>
    <mergeCell ref="Z2:AK2"/>
    <mergeCell ref="AL2:AW2"/>
    <mergeCell ref="AX2:BI2"/>
    <mergeCell ref="B3:E3"/>
    <mergeCell ref="F3:I3"/>
    <mergeCell ref="J3:M3"/>
    <mergeCell ref="N3:Q3"/>
    <mergeCell ref="R3:U3"/>
    <mergeCell ref="AX3:BA3"/>
    <mergeCell ref="BB3:BE3"/>
    <mergeCell ref="BF3:BI3"/>
    <mergeCell ref="J5:M5"/>
    <mergeCell ref="R5:U5"/>
    <mergeCell ref="AH5:AK5"/>
    <mergeCell ref="BF5:BI5"/>
    <mergeCell ref="Z3:AC3"/>
    <mergeCell ref="AD3:AG3"/>
    <mergeCell ref="AH3:AK3"/>
    <mergeCell ref="AL3:AO3"/>
    <mergeCell ref="AP3:AS3"/>
    <mergeCell ref="AT3:AW3"/>
    <mergeCell ref="V3:Y3"/>
    <mergeCell ref="Z33:AC33"/>
    <mergeCell ref="A36:BI36"/>
    <mergeCell ref="Q39:Q45"/>
    <mergeCell ref="Z47:AH47"/>
    <mergeCell ref="AH12:AK12"/>
    <mergeCell ref="J15:M15"/>
    <mergeCell ref="BF15:BI15"/>
    <mergeCell ref="AP18:AS18"/>
    <mergeCell ref="AT19:AW19"/>
    <mergeCell ref="N29:Q29"/>
    <mergeCell ref="AD41:AE41"/>
  </mergeCells>
  <phoneticPr fontId="23" type="noConversion"/>
  <conditionalFormatting sqref="K44">
    <cfRule type="colorScale" priority="1">
      <colorScale>
        <cfvo type="num" val="888"/>
        <cfvo type="max"/>
        <color rgb="FFFF7128"/>
        <color theme="6"/>
      </colorScale>
    </cfRule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paperSize="9" scale="1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Bouton4_Cliquer">
                <anchor moveWithCells="1" sizeWithCells="1">
                  <from>
                    <xdr:col>53</xdr:col>
                    <xdr:colOff>25400</xdr:colOff>
                    <xdr:row>0</xdr:row>
                    <xdr:rowOff>12700</xdr:rowOff>
                  </from>
                  <to>
                    <xdr:col>60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Bouton4_Cliquer">
                <anchor moveWithCells="1" sizeWithCells="1">
                  <from>
                    <xdr:col>101</xdr:col>
                    <xdr:colOff>25400</xdr:colOff>
                    <xdr:row>0</xdr:row>
                    <xdr:rowOff>12700</xdr:rowOff>
                  </from>
                  <to>
                    <xdr:col>108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Bouton4_Cliquer">
                <anchor moveWithCells="1" sizeWithCells="1">
                  <from>
                    <xdr:col>101</xdr:col>
                    <xdr:colOff>25400</xdr:colOff>
                    <xdr:row>0</xdr:row>
                    <xdr:rowOff>12700</xdr:rowOff>
                  </from>
                  <to>
                    <xdr:col>108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701F-EFF7-4C01-9F7C-BFCD48E01CB2}">
  <dimension ref="A1"/>
  <sheetViews>
    <sheetView workbookViewId="0"/>
  </sheetViews>
  <sheetFormatPr baseColWidth="10" defaultColWidth="8.90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28E2899A90744396E51325A16F2C25" ma:contentTypeVersion="16" ma:contentTypeDescription="Crée un document." ma:contentTypeScope="" ma:versionID="6b57886c1fc73d8bdb00fb0a0ff5fe9f">
  <xsd:schema xmlns:xsd="http://www.w3.org/2001/XMLSchema" xmlns:xs="http://www.w3.org/2001/XMLSchema" xmlns:p="http://schemas.microsoft.com/office/2006/metadata/properties" xmlns:ns2="0b896510-f91c-4c09-ad23-249ead7553e7" xmlns:ns3="d11cbcdc-6455-4a2e-81f4-489a78605b06" targetNamespace="http://schemas.microsoft.com/office/2006/metadata/properties" ma:root="true" ma:fieldsID="bf16143156adebee4fd747409a3aa227" ns2:_="" ns3:_="">
    <xsd:import namespace="0b896510-f91c-4c09-ad23-249ead7553e7"/>
    <xsd:import namespace="d11cbcdc-6455-4a2e-81f4-489a78605b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96510-f91c-4c09-ad23-249ead755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bcdc-6455-4a2e-81f4-489a78605b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25120a7-1d37-480f-9d7b-c87a70dd1c22}" ma:internalName="TaxCatchAll" ma:showField="CatchAllData" ma:web="d11cbcdc-6455-4a2e-81f4-489a78605b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96510-f91c-4c09-ad23-249ead7553e7">
      <Terms xmlns="http://schemas.microsoft.com/office/infopath/2007/PartnerControls"/>
    </lcf76f155ced4ddcb4097134ff3c332f>
    <TaxCatchAll xmlns="d11cbcdc-6455-4a2e-81f4-489a78605b06" xsi:nil="true"/>
  </documentManagement>
</p:properties>
</file>

<file path=customXml/itemProps1.xml><?xml version="1.0" encoding="utf-8"?>
<ds:datastoreItem xmlns:ds="http://schemas.openxmlformats.org/officeDocument/2006/customXml" ds:itemID="{0A09DF46-74F9-4C49-8AA7-76EC47C954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49099B-A177-4169-B4F3-3339EA1A9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896510-f91c-4c09-ad23-249ead7553e7"/>
    <ds:schemaRef ds:uri="d11cbcdc-6455-4a2e-81f4-489a78605b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C14577-EA6D-477E-8B25-D32A8D6E78C0}">
  <ds:schemaRefs>
    <ds:schemaRef ds:uri="http://schemas.microsoft.com/office/2006/metadata/properties"/>
    <ds:schemaRef ds:uri="http://schemas.microsoft.com/office/infopath/2007/PartnerControls"/>
    <ds:schemaRef ds:uri="0b896510-f91c-4c09-ad23-249ead7553e7"/>
    <ds:schemaRef ds:uri="d11cbcdc-6455-4a2e-81f4-489a78605b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2026-2028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Gaëlle Akli</dc:creator>
  <cp:keywords/>
  <dc:description/>
  <cp:lastModifiedBy>Pierre-Maxime Claude</cp:lastModifiedBy>
  <cp:revision/>
  <cp:lastPrinted>2026-09-24T12:29:03Z</cp:lastPrinted>
  <dcterms:created xsi:type="dcterms:W3CDTF">2026-07-23T12:44:05Z</dcterms:created>
  <dcterms:modified xsi:type="dcterms:W3CDTF">2026-09-24T12:29:04Z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0x0101004028E2899A90744396E51325A16F2C25</vt:lpwstr>
  </property>
</Properties>
</file>